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<sst xmlns="http://schemas.openxmlformats.org/spreadsheetml/2006/main" count="60" uniqueCount="21">
  <si>
    <t>All Rights Reserved</t>
  </si>
  <si>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</si>
  <si>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</si>
  <si>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</si>
  <si>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</si>
  <si>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</si>
  <si>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</si>
  <si>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</si>
  <si>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</si>
  <si>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</si>
  <si>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</si>
  <si>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</si>
  <si>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</si>
  <si>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</si>
  <si>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</si>
  <si>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</si>
  <si>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</si>
  <si>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</si>
  <si>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 ID1300</t>
  </si>
  <si>
    <t>© Copyright 2013 Yaw Power Products LLC</t>
  </si>
  <si>
    <t>ID1300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</si>
</sst>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0"/>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5">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12" fillId="24" borderId="0" xfId="86" applyFill="1" applyAlignment="1" applyProtection="1">
      <alignment horizontal="left" vertical="center"/>
      <protection/>
    </xf>
    <xf numFmtId="0" fontId="12" fillId="0" borderId="0" xfId="86" applyAlignment="1" applyProtection="1">
      <alignment horizontal="left" vertical="center"/>
      <protection/>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171450</xdr:rowOff>
    </xdr:from>
    <xdr:to>
      <xdr:col>11</xdr:col>
      <xdr:colOff>381000</xdr:colOff>
      <xdr:row>38</xdr:row>
      <xdr:rowOff>133350</xdr:rowOff>
    </xdr:to>
    <xdr:sp>
      <xdr:nvSpPr>
        <xdr:cNvPr id="1"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0</xdr:colOff>
      <xdr:row>1</xdr:row>
      <xdr:rowOff>0</xdr:rowOff>
    </xdr:from>
    <xdr:to>
      <xdr:col>10</xdr:col>
      <xdr:colOff>552450</xdr:colOff>
      <xdr:row>10</xdr:row>
      <xdr:rowOff>123825</xdr:rowOff>
    </xdr:to>
    <xdr:pic>
      <xdr:nvPicPr>
        <xdr:cNvPr id="2"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552450</xdr:colOff>
      <xdr:row>10</xdr:row>
      <xdr:rowOff>123825</xdr:rowOff>
    </xdr:to>
    <xdr:pic>
      <xdr:nvPicPr>
        <xdr:cNvPr id="1" name="Picture 1"/>
        <xdr:cNvPicPr preferRelativeResize="1">
          <a:picLocks noChangeAspect="1"/>
        </xdr:cNvPicPr>
      </xdr:nvPicPr>
      <xdr:blipFill>
        <a:blip r:embed="rId1"/>
        <a:stretch>
          <a:fillRect/>
        </a:stretch>
      </xdr:blipFill>
      <xdr:spPr>
        <a:xfrm>
          <a:off x="742950" y="190500"/>
          <a:ext cx="6038850" cy="1838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476250</xdr:colOff>
      <xdr:row>10</xdr:row>
      <xdr:rowOff>123825</xdr:rowOff>
    </xdr:to>
    <xdr:pic>
      <xdr:nvPicPr>
        <xdr:cNvPr id="1" name="Picture 2"/>
        <xdr:cNvPicPr preferRelativeResize="1">
          <a:picLocks noChangeAspect="1"/>
        </xdr:cNvPicPr>
      </xdr:nvPicPr>
      <xdr:blipFill>
        <a:blip r:embed="rId1"/>
        <a:stretch>
          <a:fillRect/>
        </a:stretch>
      </xdr:blipFill>
      <xdr:spPr>
        <a:xfrm>
          <a:off x="180975" y="190500"/>
          <a:ext cx="60388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13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F132" sqref="F132"/>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2" ht="15">
      <c r="P12" s="2" t="s">
        <v>7</v>
      </c>
    </row>
    <row r="14" spans="16:19" ht="15">
      <c r="P14" s="47" t="s">
        <v>8</v>
      </c>
      <c r="Q14" s="48"/>
      <c r="R14" s="48"/>
      <c r="S14" s="48"/>
    </row>
    <row r="15" spans="16:19" ht="15">
      <c r="P15" s="47" t="s">
        <v>9</v>
      </c>
      <c r="Q15" s="48"/>
      <c r="R15" s="48"/>
      <c r="S15" s="48"/>
    </row>
    <row r="16" spans="16:19" ht="15">
      <c r="P16" s="49" t="s">
        <v>20</v>
      </c>
      <c r="Q16" s="50"/>
      <c r="R16" s="50"/>
      <c r="S16" s="50"/>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130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P85"/>
  <sheetViews>
    <sheetView zoomScalePageLayoutView="0" workbookViewId="0" topLeftCell="A1">
      <selection activeCell="M149" sqref="M149"/>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3" spans="2:6" ht="15">
      <c r="B13" s="2" t="s">
        <v>12</v>
      </c>
      <c r="C13" s="2"/>
      <c r="F13" s="16">
        <v>0.35</v>
      </c>
    </row>
    <row r="14" spans="2:6" ht="15">
      <c r="B14" s="2" t="s">
        <v>13</v>
      </c>
      <c r="C14" s="2"/>
      <c r="F14" s="17">
        <v>0.35</v>
      </c>
    </row>
    <row r="15" spans="2:6" ht="15">
      <c r="B15" s="2" t="s">
        <v>11</v>
      </c>
      <c r="F15" s="18">
        <v>3</v>
      </c>
    </row>
    <row r="18" spans="2:9" ht="15">
      <c r="B18" s="2" t="s">
        <v>10</v>
      </c>
      <c r="I18" s="2" t="s">
        <v>10</v>
      </c>
    </row>
    <row r="19" spans="2:10" ht="15">
      <c r="B19" s="20">
        <v>0</v>
      </c>
      <c r="C19" s="16">
        <v>0</v>
      </c>
      <c r="I19" s="21">
        <v>0</v>
      </c>
      <c r="J19" s="16">
        <v>0</v>
      </c>
    </row>
    <row r="20" spans="2:10" ht="15">
      <c r="B20" s="20">
        <v>0.125</v>
      </c>
      <c r="C20" s="17">
        <v>0.101</v>
      </c>
      <c r="I20" s="21">
        <v>0.0608</v>
      </c>
      <c r="J20" s="17">
        <v>0.103</v>
      </c>
    </row>
    <row r="21" spans="2:10" ht="15">
      <c r="B21" s="20">
        <v>0.25</v>
      </c>
      <c r="C21" s="17">
        <v>0.046</v>
      </c>
      <c r="I21" s="21">
        <v>0.1216</v>
      </c>
      <c r="J21" s="17">
        <v>0.101</v>
      </c>
    </row>
    <row r="22" spans="2:10" ht="15">
      <c r="B22" s="20">
        <v>0.375</v>
      </c>
      <c r="C22" s="17">
        <v>-0.027</v>
      </c>
      <c r="I22" s="21">
        <v>0.1824</v>
      </c>
      <c r="J22" s="17">
        <v>0.082</v>
      </c>
    </row>
    <row r="23" spans="2:10" ht="15">
      <c r="B23" s="20">
        <v>0.5</v>
      </c>
      <c r="C23" s="17">
        <v>-0.038</v>
      </c>
      <c r="I23" s="21">
        <v>0.2432</v>
      </c>
      <c r="J23" s="17">
        <v>0.05</v>
      </c>
    </row>
    <row r="24" spans="2:10" ht="15">
      <c r="B24" s="20">
        <v>0.625</v>
      </c>
      <c r="C24" s="17">
        <v>-0.036</v>
      </c>
      <c r="I24" s="21">
        <v>0.304</v>
      </c>
      <c r="J24" s="17">
        <v>0.013</v>
      </c>
    </row>
    <row r="25" spans="2:10" ht="15">
      <c r="B25" s="20">
        <v>0.75</v>
      </c>
      <c r="C25" s="17">
        <v>-0.033</v>
      </c>
      <c r="I25" s="21">
        <v>0.3648</v>
      </c>
      <c r="J25" s="17">
        <v>-0.022</v>
      </c>
    </row>
    <row r="26" spans="2:10" ht="15">
      <c r="B26" s="20">
        <v>0.875</v>
      </c>
      <c r="C26" s="17">
        <v>-0.031</v>
      </c>
      <c r="I26" s="21">
        <v>0.4256</v>
      </c>
      <c r="J26" s="17">
        <v>-0.04</v>
      </c>
    </row>
    <row r="27" spans="2:10" ht="15">
      <c r="B27" s="20">
        <v>1</v>
      </c>
      <c r="C27" s="17">
        <v>-0.029</v>
      </c>
      <c r="I27" s="21">
        <v>0.4864</v>
      </c>
      <c r="J27" s="17">
        <v>-0.039</v>
      </c>
    </row>
    <row r="28" spans="2:10" ht="15">
      <c r="B28" s="20">
        <v>1.125</v>
      </c>
      <c r="C28" s="17">
        <v>-0.026</v>
      </c>
      <c r="I28" s="21">
        <v>0.5472</v>
      </c>
      <c r="J28" s="17">
        <v>-0.038</v>
      </c>
    </row>
    <row r="29" spans="2:10" ht="15">
      <c r="B29" s="20">
        <v>1.25</v>
      </c>
      <c r="C29" s="17">
        <v>-0.024</v>
      </c>
      <c r="I29" s="21">
        <v>0.608</v>
      </c>
      <c r="J29" s="17">
        <v>-0.036</v>
      </c>
    </row>
    <row r="30" spans="2:10" ht="15">
      <c r="B30" s="20">
        <v>1.375</v>
      </c>
      <c r="C30" s="17">
        <v>-0.022</v>
      </c>
      <c r="I30" s="21">
        <v>0.6688</v>
      </c>
      <c r="J30" s="17">
        <v>-0.035</v>
      </c>
    </row>
    <row r="31" spans="2:10" ht="15">
      <c r="B31" s="20">
        <v>1.5</v>
      </c>
      <c r="C31" s="17">
        <v>-0.02</v>
      </c>
      <c r="I31" s="21">
        <v>0.7296</v>
      </c>
      <c r="J31" s="17">
        <v>-0.034</v>
      </c>
    </row>
    <row r="32" spans="2:10" ht="15">
      <c r="B32" s="20">
        <v>1.625</v>
      </c>
      <c r="C32" s="17">
        <v>-0.017</v>
      </c>
      <c r="I32" s="21">
        <v>0.7904</v>
      </c>
      <c r="J32" s="17">
        <v>-0.033</v>
      </c>
    </row>
    <row r="33" spans="2:10" ht="15">
      <c r="B33" s="20">
        <v>1.75</v>
      </c>
      <c r="C33" s="17">
        <v>-0.015</v>
      </c>
      <c r="I33" s="21">
        <v>0.8512</v>
      </c>
      <c r="J33" s="17">
        <v>-0.031</v>
      </c>
    </row>
    <row r="34" spans="2:10" ht="15">
      <c r="B34" s="20">
        <v>1.875</v>
      </c>
      <c r="C34" s="17">
        <v>-0.013</v>
      </c>
      <c r="I34" s="21">
        <v>0.912</v>
      </c>
      <c r="J34" s="17">
        <v>-0.03</v>
      </c>
    </row>
    <row r="35" spans="2:10" ht="15">
      <c r="B35" s="20">
        <v>2</v>
      </c>
      <c r="C35" s="17">
        <v>-0.012</v>
      </c>
      <c r="I35" s="21">
        <v>0.9728</v>
      </c>
      <c r="J35" s="17">
        <v>-0.029</v>
      </c>
    </row>
    <row r="36" spans="2:10" ht="15">
      <c r="B36" s="20">
        <v>2.125</v>
      </c>
      <c r="C36" s="17">
        <v>-0.01</v>
      </c>
      <c r="I36" s="21">
        <v>1.0336</v>
      </c>
      <c r="J36" s="17">
        <v>-0.028</v>
      </c>
    </row>
    <row r="37" spans="2:10" ht="15">
      <c r="B37" s="20">
        <v>2.25</v>
      </c>
      <c r="C37" s="17">
        <v>-0.008</v>
      </c>
      <c r="I37" s="21">
        <v>1.0944</v>
      </c>
      <c r="J37" s="17">
        <v>-0.027</v>
      </c>
    </row>
    <row r="38" spans="2:10" ht="15">
      <c r="B38" s="20">
        <v>2.375</v>
      </c>
      <c r="C38" s="17">
        <v>-0.006</v>
      </c>
      <c r="I38" s="21">
        <v>1.1552</v>
      </c>
      <c r="J38" s="17">
        <v>-0.026</v>
      </c>
    </row>
    <row r="39" spans="2:10" ht="15">
      <c r="B39" s="20">
        <v>2.5</v>
      </c>
      <c r="C39" s="17">
        <v>-0.005</v>
      </c>
      <c r="I39" s="21">
        <v>1.216</v>
      </c>
      <c r="J39" s="17">
        <v>-0.025</v>
      </c>
    </row>
    <row r="40" spans="2:10" ht="15">
      <c r="B40" s="20">
        <v>2.625</v>
      </c>
      <c r="C40" s="17">
        <v>-0.003</v>
      </c>
      <c r="I40" s="21">
        <v>1.2768</v>
      </c>
      <c r="J40" s="17">
        <v>-0.023</v>
      </c>
    </row>
    <row r="41" spans="2:10" ht="15">
      <c r="B41" s="20">
        <v>2.75</v>
      </c>
      <c r="C41" s="17">
        <v>-0.001</v>
      </c>
      <c r="I41" s="21">
        <v>1.3376</v>
      </c>
      <c r="J41" s="17">
        <v>-0.022</v>
      </c>
    </row>
    <row r="42" spans="2:10" ht="15">
      <c r="B42" s="20">
        <v>2.875</v>
      </c>
      <c r="C42" s="17">
        <v>0</v>
      </c>
      <c r="I42" s="21">
        <v>1.3984</v>
      </c>
      <c r="J42" s="17">
        <v>-0.021</v>
      </c>
    </row>
    <row r="43" spans="2:10" ht="15">
      <c r="B43" s="20">
        <v>3</v>
      </c>
      <c r="C43" s="17">
        <v>0</v>
      </c>
      <c r="I43" s="21">
        <v>1.4592</v>
      </c>
      <c r="J43" s="17">
        <v>-0.02</v>
      </c>
    </row>
    <row r="44" spans="2:10" ht="15">
      <c r="B44" s="20">
        <v>3.125</v>
      </c>
      <c r="C44" s="17">
        <v>0</v>
      </c>
      <c r="I44" s="21">
        <v>1.52</v>
      </c>
      <c r="J44" s="17">
        <v>-0.019</v>
      </c>
    </row>
    <row r="45" spans="2:10" ht="15">
      <c r="B45" s="20">
        <v>3.25</v>
      </c>
      <c r="C45" s="17">
        <v>0</v>
      </c>
      <c r="I45" s="21">
        <v>1.5808</v>
      </c>
      <c r="J45" s="17">
        <v>-0.018</v>
      </c>
    </row>
    <row r="46" spans="2:10" ht="15">
      <c r="B46" s="20">
        <v>3.375</v>
      </c>
      <c r="C46" s="17">
        <v>0</v>
      </c>
      <c r="I46" s="21">
        <v>1.6416</v>
      </c>
      <c r="J46" s="17">
        <v>-0.017</v>
      </c>
    </row>
    <row r="47" spans="2:10" ht="15">
      <c r="B47" s="20">
        <v>3.5</v>
      </c>
      <c r="C47" s="17">
        <v>0</v>
      </c>
      <c r="I47" s="21">
        <v>1.7024</v>
      </c>
      <c r="J47" s="17">
        <v>-0.016</v>
      </c>
    </row>
    <row r="48" spans="2:10" ht="15">
      <c r="B48" s="20">
        <v>3.625</v>
      </c>
      <c r="C48" s="17">
        <v>0</v>
      </c>
      <c r="I48" s="21">
        <v>1.7632</v>
      </c>
      <c r="J48" s="17">
        <v>-0.015</v>
      </c>
    </row>
    <row r="49" spans="2:10" ht="15">
      <c r="B49" s="20">
        <v>3.75</v>
      </c>
      <c r="C49" s="17">
        <v>0</v>
      </c>
      <c r="I49" s="21">
        <v>1.824</v>
      </c>
      <c r="J49" s="17">
        <v>-0.014</v>
      </c>
    </row>
    <row r="50" spans="2:10" ht="15">
      <c r="B50" s="20">
        <v>3.875</v>
      </c>
      <c r="C50" s="17">
        <v>0</v>
      </c>
      <c r="I50" s="21">
        <v>1.8848</v>
      </c>
      <c r="J50" s="17">
        <v>-0.013</v>
      </c>
    </row>
    <row r="51" spans="2:10" ht="15">
      <c r="B51" s="20">
        <v>4</v>
      </c>
      <c r="C51" s="18">
        <v>0</v>
      </c>
      <c r="I51" s="21">
        <v>1.9456</v>
      </c>
      <c r="J51" s="17">
        <v>-0.012</v>
      </c>
    </row>
    <row r="52" spans="9:10" ht="15">
      <c r="I52" s="21">
        <v>2.0064</v>
      </c>
      <c r="J52" s="17">
        <v>-0.011</v>
      </c>
    </row>
    <row r="53" spans="9:10" ht="15">
      <c r="I53" s="21">
        <v>2.0672</v>
      </c>
      <c r="J53" s="17">
        <v>-0.011</v>
      </c>
    </row>
    <row r="54" spans="9:10" ht="15">
      <c r="I54" s="21">
        <v>2.128</v>
      </c>
      <c r="J54" s="17">
        <v>-0.01</v>
      </c>
    </row>
    <row r="55" spans="9:10" ht="15">
      <c r="I55" s="21">
        <v>2.1888</v>
      </c>
      <c r="J55" s="17">
        <v>-0.009</v>
      </c>
    </row>
    <row r="56" spans="9:10" ht="15">
      <c r="I56" s="21">
        <v>2.2496</v>
      </c>
      <c r="J56" s="17">
        <v>-0.008</v>
      </c>
    </row>
    <row r="57" spans="9:10" ht="15">
      <c r="I57" s="21">
        <v>2.3104</v>
      </c>
      <c r="J57" s="17">
        <v>-0.007</v>
      </c>
    </row>
    <row r="58" spans="9:10" ht="15">
      <c r="I58" s="21">
        <v>2.3712</v>
      </c>
      <c r="J58" s="17">
        <v>-0.006</v>
      </c>
    </row>
    <row r="59" spans="9:10" ht="15">
      <c r="I59" s="21">
        <v>2.432</v>
      </c>
      <c r="J59" s="17">
        <v>-0.005</v>
      </c>
    </row>
    <row r="60" spans="9:10" ht="15">
      <c r="I60" s="21">
        <v>2.4928</v>
      </c>
      <c r="J60" s="17">
        <v>-0.005</v>
      </c>
    </row>
    <row r="61" spans="9:10" ht="15">
      <c r="I61" s="21">
        <v>2.5536</v>
      </c>
      <c r="J61" s="17">
        <v>-0.004</v>
      </c>
    </row>
    <row r="62" spans="9:10" ht="15">
      <c r="I62" s="21">
        <v>2.6144</v>
      </c>
      <c r="J62" s="17">
        <v>-0.003</v>
      </c>
    </row>
    <row r="63" spans="9:10" ht="15">
      <c r="I63" s="21">
        <v>2.6752</v>
      </c>
      <c r="J63" s="17">
        <v>-0.002</v>
      </c>
    </row>
    <row r="64" spans="9:10" ht="15">
      <c r="I64" s="21">
        <v>2.736</v>
      </c>
      <c r="J64" s="17">
        <v>-0.002</v>
      </c>
    </row>
    <row r="65" spans="9:10" ht="15">
      <c r="I65" s="21">
        <v>2.7968</v>
      </c>
      <c r="J65" s="17">
        <v>-0.001</v>
      </c>
    </row>
    <row r="66" spans="9:10" ht="15">
      <c r="I66" s="21">
        <v>2.8576</v>
      </c>
      <c r="J66" s="17">
        <v>0</v>
      </c>
    </row>
    <row r="67" spans="9:10" ht="15">
      <c r="I67" s="21">
        <v>2.9184</v>
      </c>
      <c r="J67" s="17">
        <v>0</v>
      </c>
    </row>
    <row r="68" spans="9:10" ht="15">
      <c r="I68" s="21">
        <v>2.9792</v>
      </c>
      <c r="J68" s="17">
        <v>0</v>
      </c>
    </row>
    <row r="69" spans="9:10" ht="15">
      <c r="I69" s="21">
        <v>3.04</v>
      </c>
      <c r="J69" s="17">
        <v>0</v>
      </c>
    </row>
    <row r="70" spans="9:10" ht="15">
      <c r="I70" s="21">
        <v>3.1008</v>
      </c>
      <c r="J70" s="17">
        <v>0</v>
      </c>
    </row>
    <row r="71" spans="9:10" ht="15">
      <c r="I71" s="21">
        <v>3.1616</v>
      </c>
      <c r="J71" s="17">
        <v>0</v>
      </c>
    </row>
    <row r="72" spans="9:10" ht="15">
      <c r="I72" s="21">
        <v>3.2224</v>
      </c>
      <c r="J72" s="17">
        <v>0</v>
      </c>
    </row>
    <row r="73" spans="9:10" ht="15">
      <c r="I73" s="21">
        <v>3.2832</v>
      </c>
      <c r="J73" s="17">
        <v>0</v>
      </c>
    </row>
    <row r="74" spans="9:10" ht="15">
      <c r="I74" s="21">
        <v>3.344</v>
      </c>
      <c r="J74" s="17">
        <v>0</v>
      </c>
    </row>
    <row r="75" spans="9:10" ht="15">
      <c r="I75" s="21">
        <v>3.4048</v>
      </c>
      <c r="J75" s="17">
        <v>0</v>
      </c>
    </row>
    <row r="76" spans="9:10" ht="15">
      <c r="I76" s="21">
        <v>3.4656</v>
      </c>
      <c r="J76" s="17">
        <v>0</v>
      </c>
    </row>
    <row r="77" spans="9:10" ht="15">
      <c r="I77" s="21">
        <v>3.5264</v>
      </c>
      <c r="J77" s="17">
        <v>0</v>
      </c>
    </row>
    <row r="78" spans="9:10" ht="15">
      <c r="I78" s="21">
        <v>3.5872</v>
      </c>
      <c r="J78" s="17">
        <v>0</v>
      </c>
    </row>
    <row r="79" spans="9:10" ht="15">
      <c r="I79" s="21">
        <v>3.648</v>
      </c>
      <c r="J79" s="17">
        <v>0</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5:AI149"/>
  <sheetViews>
    <sheetView zoomScalePageLayoutView="0" workbookViewId="0" topLeftCell="A1">
      <selection activeCell="L242" sqref="L242"/>
    </sheetView>
  </sheetViews>
  <sheetFormatPr defaultColWidth="9.140625" defaultRowHeight="12.75"/>
  <cols>
    <col min="1" max="1" width="11.140625" style="1" bestFit="1" customWidth="1"/>
    <col min="2" max="16384" width="9.140625" style="1" customWidth="1"/>
  </cols>
  <sheetData>
    <row r="2" ht="15"/>
    <row r="3" ht="15"/>
    <row r="4" ht="15"/>
    <row r="5" ht="15">
      <c r="P5" s="2" t="s">
        <v>18</v>
      </c>
    </row>
    <row r="6" ht="15">
      <c r="P6" s="1" t="s">
        <v>19</v>
      </c>
    </row>
    <row r="7" ht="15">
      <c r="P7" s="1" t="s">
        <v>0</v>
      </c>
    </row>
    <row r="8" ht="15"/>
    <row r="9" ht="15"/>
    <row r="10" ht="15"/>
    <row r="11" ht="15"/>
    <row r="13" ht="15">
      <c r="B13" s="2" t="s">
        <v>14</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0</v>
      </c>
      <c r="D15" s="23">
        <v>0</v>
      </c>
      <c r="E15" s="23">
        <v>0</v>
      </c>
      <c r="F15" s="23">
        <v>4.176168183</v>
      </c>
      <c r="G15" s="23">
        <v>3.762708815</v>
      </c>
      <c r="H15" s="23">
        <v>3.380894864</v>
      </c>
      <c r="I15" s="23">
        <v>3.030726332</v>
      </c>
      <c r="J15" s="23">
        <v>2.712203218</v>
      </c>
      <c r="K15" s="23">
        <v>2.425325523</v>
      </c>
      <c r="L15" s="23">
        <v>2.170093245</v>
      </c>
      <c r="M15" s="23">
        <v>1.946506385</v>
      </c>
      <c r="N15" s="23">
        <v>1.754564944</v>
      </c>
      <c r="O15" s="23">
        <v>1.601932775</v>
      </c>
      <c r="P15" s="23">
        <v>1.486055262</v>
      </c>
      <c r="Q15" s="23">
        <v>1.391604693</v>
      </c>
      <c r="R15" s="23">
        <v>1.303253359</v>
      </c>
      <c r="S15" s="23">
        <v>1.220950328</v>
      </c>
      <c r="T15" s="23">
        <v>1.151524894</v>
      </c>
      <c r="U15" s="23">
        <v>1.089969679</v>
      </c>
      <c r="V15" s="23">
        <v>1.031277309</v>
      </c>
      <c r="W15" s="23">
        <v>0.974613219</v>
      </c>
      <c r="X15" s="23">
        <v>0.922481098</v>
      </c>
      <c r="Y15" s="23">
        <v>0.874880945</v>
      </c>
      <c r="Z15" s="23">
        <v>0.831812762</v>
      </c>
      <c r="AA15" s="23">
        <v>0.793276548</v>
      </c>
      <c r="AB15" s="23">
        <v>0.759272303</v>
      </c>
      <c r="AC15" s="23">
        <v>0.729800027</v>
      </c>
      <c r="AD15" s="24">
        <v>0.704859719</v>
      </c>
    </row>
    <row r="16" spans="2:30" ht="15">
      <c r="B16" s="3">
        <v>5</v>
      </c>
      <c r="C16" s="10">
        <v>0</v>
      </c>
      <c r="D16" s="11">
        <v>0</v>
      </c>
      <c r="E16" s="11">
        <v>0</v>
      </c>
      <c r="F16" s="11">
        <v>4.241238868</v>
      </c>
      <c r="G16" s="11">
        <v>3.81755565</v>
      </c>
      <c r="H16" s="11">
        <v>3.426496224</v>
      </c>
      <c r="I16" s="11">
        <v>3.06806059</v>
      </c>
      <c r="J16" s="11">
        <v>2.742248749</v>
      </c>
      <c r="K16" s="11">
        <v>2.449060701</v>
      </c>
      <c r="L16" s="11">
        <v>2.188496446</v>
      </c>
      <c r="M16" s="11">
        <v>1.960555983</v>
      </c>
      <c r="N16" s="11">
        <v>1.765239313</v>
      </c>
      <c r="O16" s="11">
        <v>1.610544565</v>
      </c>
      <c r="P16" s="11">
        <v>1.493805695</v>
      </c>
      <c r="Q16" s="11">
        <v>1.399026446</v>
      </c>
      <c r="R16" s="11">
        <v>1.310210559</v>
      </c>
      <c r="S16" s="11">
        <v>1.227191647</v>
      </c>
      <c r="T16" s="11">
        <v>1.157134619</v>
      </c>
      <c r="U16" s="11">
        <v>1.095040166</v>
      </c>
      <c r="V16" s="11">
        <v>1.03590898</v>
      </c>
      <c r="W16" s="11">
        <v>0.978907842</v>
      </c>
      <c r="X16" s="11">
        <v>0.926536406</v>
      </c>
      <c r="Y16" s="11">
        <v>0.878794673</v>
      </c>
      <c r="Z16" s="11">
        <v>0.835682643</v>
      </c>
      <c r="AA16" s="11">
        <v>0.797200315</v>
      </c>
      <c r="AB16" s="11">
        <v>0.76334769</v>
      </c>
      <c r="AC16" s="11">
        <v>0.734124768</v>
      </c>
      <c r="AD16" s="12">
        <v>0.709531548</v>
      </c>
    </row>
    <row r="17" spans="2:30" ht="15">
      <c r="B17" s="3">
        <v>10</v>
      </c>
      <c r="C17" s="10">
        <v>0</v>
      </c>
      <c r="D17" s="11">
        <v>0</v>
      </c>
      <c r="E17" s="11">
        <v>0</v>
      </c>
      <c r="F17" s="11">
        <v>4.309312167</v>
      </c>
      <c r="G17" s="11">
        <v>3.874791478</v>
      </c>
      <c r="H17" s="11">
        <v>3.473937892</v>
      </c>
      <c r="I17" s="11">
        <v>3.106751411</v>
      </c>
      <c r="J17" s="11">
        <v>2.773232033</v>
      </c>
      <c r="K17" s="11">
        <v>2.47337976</v>
      </c>
      <c r="L17" s="11">
        <v>2.207194591</v>
      </c>
      <c r="M17" s="11">
        <v>1.974676525</v>
      </c>
      <c r="N17" s="11">
        <v>1.775825564</v>
      </c>
      <c r="O17" s="11">
        <v>1.618998715</v>
      </c>
      <c r="P17" s="11">
        <v>1.501410308</v>
      </c>
      <c r="Q17" s="11">
        <v>1.406346328</v>
      </c>
      <c r="R17" s="11">
        <v>1.317092759</v>
      </c>
      <c r="S17" s="11">
        <v>1.233359332</v>
      </c>
      <c r="T17" s="11">
        <v>1.162671254</v>
      </c>
      <c r="U17" s="11">
        <v>1.100037727</v>
      </c>
      <c r="V17" s="11">
        <v>1.040467952</v>
      </c>
      <c r="W17" s="11">
        <v>0.98313013</v>
      </c>
      <c r="X17" s="11">
        <v>0.930519659</v>
      </c>
      <c r="Y17" s="11">
        <v>0.882636541</v>
      </c>
      <c r="Z17" s="11">
        <v>0.839480774</v>
      </c>
      <c r="AA17" s="11">
        <v>0.801052359</v>
      </c>
      <c r="AB17" s="11">
        <v>0.767351297</v>
      </c>
      <c r="AC17" s="11">
        <v>0.738377586</v>
      </c>
      <c r="AD17" s="12">
        <v>0.714131226</v>
      </c>
    </row>
    <row r="18" spans="2:30" ht="15">
      <c r="B18" s="3">
        <v>15</v>
      </c>
      <c r="C18" s="10">
        <v>0</v>
      </c>
      <c r="D18" s="11">
        <v>0</v>
      </c>
      <c r="E18" s="11">
        <v>0</v>
      </c>
      <c r="F18" s="11">
        <v>4.38004291</v>
      </c>
      <c r="G18" s="11">
        <v>3.934151125</v>
      </c>
      <c r="H18" s="11">
        <v>3.523025544</v>
      </c>
      <c r="I18" s="11">
        <v>3.146666167</v>
      </c>
      <c r="J18" s="11">
        <v>2.805072994</v>
      </c>
      <c r="K18" s="11">
        <v>2.498246024</v>
      </c>
      <c r="L18" s="11">
        <v>2.226185259</v>
      </c>
      <c r="M18" s="11">
        <v>1.988890697</v>
      </c>
      <c r="N18" s="11">
        <v>1.786362339</v>
      </c>
      <c r="O18" s="11">
        <v>1.627336652</v>
      </c>
      <c r="P18" s="11">
        <v>1.508901481</v>
      </c>
      <c r="Q18" s="11">
        <v>1.41358389</v>
      </c>
      <c r="R18" s="11">
        <v>1.323910946</v>
      </c>
      <c r="S18" s="11">
        <v>1.239462068</v>
      </c>
      <c r="T18" s="11">
        <v>1.168143198</v>
      </c>
      <c r="U18" s="11">
        <v>1.104971185</v>
      </c>
      <c r="V18" s="11">
        <v>1.044962876</v>
      </c>
      <c r="W18" s="11">
        <v>0.987287745</v>
      </c>
      <c r="X18" s="11">
        <v>0.93443737</v>
      </c>
      <c r="Y18" s="11">
        <v>0.886411749</v>
      </c>
      <c r="Z18" s="11">
        <v>0.843210883</v>
      </c>
      <c r="AA18" s="11">
        <v>0.804834772</v>
      </c>
      <c r="AB18" s="11">
        <v>0.771283416</v>
      </c>
      <c r="AC18" s="11">
        <v>0.742556815</v>
      </c>
      <c r="AD18" s="12">
        <v>0.718654969</v>
      </c>
    </row>
    <row r="19" spans="2:30" ht="15">
      <c r="B19" s="3">
        <v>20</v>
      </c>
      <c r="C19" s="10">
        <v>0</v>
      </c>
      <c r="D19" s="11">
        <v>0</v>
      </c>
      <c r="E19" s="11">
        <v>0</v>
      </c>
      <c r="F19" s="11">
        <v>4.453085927</v>
      </c>
      <c r="G19" s="11">
        <v>3.995369419</v>
      </c>
      <c r="H19" s="11">
        <v>3.573564854</v>
      </c>
      <c r="I19" s="11">
        <v>3.187672232</v>
      </c>
      <c r="J19" s="11">
        <v>2.837691555</v>
      </c>
      <c r="K19" s="11">
        <v>2.523622821</v>
      </c>
      <c r="L19" s="11">
        <v>2.24546603</v>
      </c>
      <c r="M19" s="11">
        <v>2.003221184</v>
      </c>
      <c r="N19" s="11">
        <v>1.796888281</v>
      </c>
      <c r="O19" s="11">
        <v>1.635599805</v>
      </c>
      <c r="P19" s="11">
        <v>1.516311595</v>
      </c>
      <c r="Q19" s="11">
        <v>1.420758684</v>
      </c>
      <c r="R19" s="11">
        <v>1.330676105</v>
      </c>
      <c r="S19" s="11">
        <v>1.245508537</v>
      </c>
      <c r="T19" s="11">
        <v>1.17355885</v>
      </c>
      <c r="U19" s="11">
        <v>1.109849365</v>
      </c>
      <c r="V19" s="11">
        <v>1.049402403</v>
      </c>
      <c r="W19" s="11">
        <v>0.991388352</v>
      </c>
      <c r="X19" s="11">
        <v>0.938296051</v>
      </c>
      <c r="Y19" s="11">
        <v>0.890125499</v>
      </c>
      <c r="Z19" s="11">
        <v>0.846876697</v>
      </c>
      <c r="AA19" s="11">
        <v>0.808549646</v>
      </c>
      <c r="AB19" s="11">
        <v>0.775144343</v>
      </c>
      <c r="AC19" s="11">
        <v>0.746660791</v>
      </c>
      <c r="AD19" s="12">
        <v>0.723098989</v>
      </c>
    </row>
    <row r="20" spans="2:30" ht="15">
      <c r="B20" s="3">
        <v>25</v>
      </c>
      <c r="C20" s="10">
        <v>0</v>
      </c>
      <c r="D20" s="11">
        <v>0</v>
      </c>
      <c r="E20" s="11">
        <v>0</v>
      </c>
      <c r="F20" s="11">
        <v>4.52809605</v>
      </c>
      <c r="G20" s="11">
        <v>4.058181185</v>
      </c>
      <c r="H20" s="11">
        <v>3.625361495</v>
      </c>
      <c r="I20" s="11">
        <v>3.22963698</v>
      </c>
      <c r="J20" s="11">
        <v>2.87100764</v>
      </c>
      <c r="K20" s="11">
        <v>2.549473475</v>
      </c>
      <c r="L20" s="11">
        <v>2.265034486</v>
      </c>
      <c r="M20" s="11">
        <v>2.017690671</v>
      </c>
      <c r="N20" s="11">
        <v>1.807442032</v>
      </c>
      <c r="O20" s="11">
        <v>1.6438296</v>
      </c>
      <c r="P20" s="11">
        <v>1.523673031</v>
      </c>
      <c r="Q20" s="11">
        <v>1.427890261</v>
      </c>
      <c r="R20" s="11">
        <v>1.337399226</v>
      </c>
      <c r="S20" s="11">
        <v>1.251507425</v>
      </c>
      <c r="T20" s="11">
        <v>1.178926608</v>
      </c>
      <c r="U20" s="11">
        <v>1.114681091</v>
      </c>
      <c r="V20" s="11">
        <v>1.053795186</v>
      </c>
      <c r="W20" s="11">
        <v>0.995439613</v>
      </c>
      <c r="X20" s="11">
        <v>0.942102215</v>
      </c>
      <c r="Y20" s="11">
        <v>0.893782992</v>
      </c>
      <c r="Z20" s="11">
        <v>0.850481944</v>
      </c>
      <c r="AA20" s="11">
        <v>0.812199071</v>
      </c>
      <c r="AB20" s="11">
        <v>0.778934372</v>
      </c>
      <c r="AC20" s="11">
        <v>0.750687849</v>
      </c>
      <c r="AD20" s="12">
        <v>0.7274595</v>
      </c>
    </row>
    <row r="21" spans="2:30" ht="15">
      <c r="B21" s="3">
        <v>30</v>
      </c>
      <c r="C21" s="10">
        <v>0</v>
      </c>
      <c r="D21" s="11">
        <v>0</v>
      </c>
      <c r="E21" s="11">
        <v>0</v>
      </c>
      <c r="F21" s="11">
        <v>4.60472811</v>
      </c>
      <c r="G21" s="11">
        <v>4.122321251</v>
      </c>
      <c r="H21" s="11">
        <v>3.678221142</v>
      </c>
      <c r="I21" s="11">
        <v>3.272427782</v>
      </c>
      <c r="J21" s="11">
        <v>2.904941173</v>
      </c>
      <c r="K21" s="11">
        <v>2.575761314</v>
      </c>
      <c r="L21" s="11">
        <v>2.284888204</v>
      </c>
      <c r="M21" s="11">
        <v>2.032321845</v>
      </c>
      <c r="N21" s="11">
        <v>1.818062235</v>
      </c>
      <c r="O21" s="11">
        <v>1.652067464</v>
      </c>
      <c r="P21" s="11">
        <v>1.53101817</v>
      </c>
      <c r="Q21" s="11">
        <v>1.434998173</v>
      </c>
      <c r="R21" s="11">
        <v>1.344091295</v>
      </c>
      <c r="S21" s="11">
        <v>1.257467414</v>
      </c>
      <c r="T21" s="11">
        <v>1.184254872</v>
      </c>
      <c r="U21" s="11">
        <v>1.119475187</v>
      </c>
      <c r="V21" s="11">
        <v>1.058149876</v>
      </c>
      <c r="W21" s="11">
        <v>0.999449192</v>
      </c>
      <c r="X21" s="11">
        <v>0.945862376</v>
      </c>
      <c r="Y21" s="11">
        <v>0.897389429</v>
      </c>
      <c r="Z21" s="11">
        <v>0.85403035</v>
      </c>
      <c r="AA21" s="11">
        <v>0.815785139</v>
      </c>
      <c r="AB21" s="11">
        <v>0.782653796</v>
      </c>
      <c r="AC21" s="11">
        <v>0.754636322</v>
      </c>
      <c r="AD21" s="12">
        <v>0.731732716</v>
      </c>
    </row>
    <row r="22" spans="2:30" ht="15">
      <c r="B22" s="3">
        <v>35</v>
      </c>
      <c r="C22" s="10">
        <v>0</v>
      </c>
      <c r="D22" s="11">
        <v>0</v>
      </c>
      <c r="E22" s="11">
        <v>0</v>
      </c>
      <c r="F22" s="11">
        <v>4.682636936</v>
      </c>
      <c r="G22" s="11">
        <v>4.187524442</v>
      </c>
      <c r="H22" s="11">
        <v>3.731949468</v>
      </c>
      <c r="I22" s="11">
        <v>3.315912013</v>
      </c>
      <c r="J22" s="11">
        <v>2.939412078</v>
      </c>
      <c r="K22" s="11">
        <v>2.602449663</v>
      </c>
      <c r="L22" s="11">
        <v>2.305024766</v>
      </c>
      <c r="M22" s="11">
        <v>2.04713739</v>
      </c>
      <c r="N22" s="11">
        <v>1.828787532</v>
      </c>
      <c r="O22" s="11">
        <v>1.660354826</v>
      </c>
      <c r="P22" s="11">
        <v>1.538379392</v>
      </c>
      <c r="Q22" s="11">
        <v>1.442101971</v>
      </c>
      <c r="R22" s="11">
        <v>1.350763299</v>
      </c>
      <c r="S22" s="11">
        <v>1.263397188</v>
      </c>
      <c r="T22" s="11">
        <v>1.18955204</v>
      </c>
      <c r="U22" s="11">
        <v>1.124240477</v>
      </c>
      <c r="V22" s="11">
        <v>1.062475125</v>
      </c>
      <c r="W22" s="11">
        <v>1.003424752</v>
      </c>
      <c r="X22" s="11">
        <v>0.949583047</v>
      </c>
      <c r="Y22" s="11">
        <v>0.90095001</v>
      </c>
      <c r="Z22" s="11">
        <v>0.857525642</v>
      </c>
      <c r="AA22" s="11">
        <v>0.819309942</v>
      </c>
      <c r="AB22" s="11">
        <v>0.78630291</v>
      </c>
      <c r="AC22" s="11">
        <v>0.758504546</v>
      </c>
      <c r="AD22" s="12">
        <v>0.735914851</v>
      </c>
    </row>
    <row r="23" spans="2:30" ht="15">
      <c r="B23" s="3">
        <v>40</v>
      </c>
      <c r="C23" s="10">
        <v>0</v>
      </c>
      <c r="D23" s="11">
        <v>0</v>
      </c>
      <c r="E23" s="11">
        <v>0</v>
      </c>
      <c r="F23" s="11">
        <v>4.76147736</v>
      </c>
      <c r="G23" s="11">
        <v>4.253525587</v>
      </c>
      <c r="H23" s="11">
        <v>3.786352148</v>
      </c>
      <c r="I23" s="11">
        <v>3.359957046</v>
      </c>
      <c r="J23" s="11">
        <v>2.974340279</v>
      </c>
      <c r="K23" s="11">
        <v>2.629501847</v>
      </c>
      <c r="L23" s="11">
        <v>2.325441752</v>
      </c>
      <c r="M23" s="11">
        <v>2.062159992</v>
      </c>
      <c r="N23" s="11">
        <v>1.839656567</v>
      </c>
      <c r="O23" s="11">
        <v>1.668733111</v>
      </c>
      <c r="P23" s="11">
        <v>1.545789079</v>
      </c>
      <c r="Q23" s="11">
        <v>1.449221206</v>
      </c>
      <c r="R23" s="11">
        <v>1.357426225</v>
      </c>
      <c r="S23" s="11">
        <v>1.269305431</v>
      </c>
      <c r="T23" s="11">
        <v>1.19482651</v>
      </c>
      <c r="U23" s="11">
        <v>1.128985787</v>
      </c>
      <c r="V23" s="11">
        <v>1.066779584</v>
      </c>
      <c r="W23" s="11">
        <v>1.007373955</v>
      </c>
      <c r="X23" s="11">
        <v>0.95327074</v>
      </c>
      <c r="Y23" s="11">
        <v>0.904469938</v>
      </c>
      <c r="Z23" s="11">
        <v>0.860971548</v>
      </c>
      <c r="AA23" s="11">
        <v>0.822775571</v>
      </c>
      <c r="AB23" s="11">
        <v>0.789882007</v>
      </c>
      <c r="AC23" s="11">
        <v>0.762290857</v>
      </c>
      <c r="AD23" s="12">
        <v>0.740002118</v>
      </c>
    </row>
    <row r="24" spans="2:30" ht="15">
      <c r="B24" s="3">
        <v>45</v>
      </c>
      <c r="C24" s="10">
        <v>0</v>
      </c>
      <c r="D24" s="11">
        <v>0</v>
      </c>
      <c r="E24" s="11">
        <v>0</v>
      </c>
      <c r="F24" s="11">
        <v>4.840904214</v>
      </c>
      <c r="G24" s="11">
        <v>4.32005951</v>
      </c>
      <c r="H24" s="11">
        <v>3.841234857</v>
      </c>
      <c r="I24" s="11">
        <v>3.404430253</v>
      </c>
      <c r="J24" s="11">
        <v>3.009645699</v>
      </c>
      <c r="K24" s="11">
        <v>2.656881195</v>
      </c>
      <c r="L24" s="11">
        <v>2.34613674</v>
      </c>
      <c r="M24" s="11">
        <v>2.077412336</v>
      </c>
      <c r="N24" s="11">
        <v>1.850707982</v>
      </c>
      <c r="O24" s="11">
        <v>1.677243748</v>
      </c>
      <c r="P24" s="11">
        <v>1.553279612</v>
      </c>
      <c r="Q24" s="11">
        <v>1.45637543</v>
      </c>
      <c r="R24" s="11">
        <v>1.364091062</v>
      </c>
      <c r="S24" s="11">
        <v>1.275200827</v>
      </c>
      <c r="T24" s="11">
        <v>1.200086683</v>
      </c>
      <c r="U24" s="11">
        <v>1.133719939</v>
      </c>
      <c r="V24" s="11">
        <v>1.071071905</v>
      </c>
      <c r="W24" s="11">
        <v>1.011304467</v>
      </c>
      <c r="X24" s="11">
        <v>0.956931969</v>
      </c>
      <c r="Y24" s="11">
        <v>0.907954412</v>
      </c>
      <c r="Z24" s="11">
        <v>0.864371795</v>
      </c>
      <c r="AA24" s="11">
        <v>0.826184119</v>
      </c>
      <c r="AB24" s="11">
        <v>0.793391383</v>
      </c>
      <c r="AC24" s="11">
        <v>0.765993587</v>
      </c>
      <c r="AD24" s="12">
        <v>0.743990732</v>
      </c>
    </row>
    <row r="25" spans="2:30" ht="15">
      <c r="B25" s="3">
        <v>50</v>
      </c>
      <c r="C25" s="10">
        <v>0</v>
      </c>
      <c r="D25" s="11">
        <v>0</v>
      </c>
      <c r="E25" s="11">
        <v>0</v>
      </c>
      <c r="F25" s="11">
        <v>4.920572326</v>
      </c>
      <c r="G25" s="11">
        <v>4.38686104</v>
      </c>
      <c r="H25" s="11">
        <v>3.896403267</v>
      </c>
      <c r="I25" s="11">
        <v>3.449199007</v>
      </c>
      <c r="J25" s="11">
        <v>3.045248262</v>
      </c>
      <c r="K25" s="11">
        <v>2.68455103</v>
      </c>
      <c r="L25" s="11">
        <v>2.367107313</v>
      </c>
      <c r="M25" s="11">
        <v>2.092917109</v>
      </c>
      <c r="N25" s="11">
        <v>1.861980418</v>
      </c>
      <c r="O25" s="11">
        <v>1.685928163</v>
      </c>
      <c r="P25" s="11">
        <v>1.56088337</v>
      </c>
      <c r="Q25" s="11">
        <v>1.463584195</v>
      </c>
      <c r="R25" s="11">
        <v>1.370768795</v>
      </c>
      <c r="S25" s="11">
        <v>1.28109206</v>
      </c>
      <c r="T25" s="11">
        <v>1.205340956</v>
      </c>
      <c r="U25" s="11">
        <v>1.138451758</v>
      </c>
      <c r="V25" s="11">
        <v>1.07536074</v>
      </c>
      <c r="W25" s="11">
        <v>1.015223949</v>
      </c>
      <c r="X25" s="11">
        <v>0.960573247</v>
      </c>
      <c r="Y25" s="11">
        <v>0.911408634</v>
      </c>
      <c r="Z25" s="11">
        <v>0.86773011</v>
      </c>
      <c r="AA25" s="11">
        <v>0.829537675</v>
      </c>
      <c r="AB25" s="11">
        <v>0.79683133</v>
      </c>
      <c r="AC25" s="11">
        <v>0.769611073</v>
      </c>
      <c r="AD25" s="12">
        <v>0.747876905</v>
      </c>
    </row>
    <row r="26" spans="2:30" ht="15">
      <c r="B26" s="3">
        <v>55</v>
      </c>
      <c r="C26" s="10">
        <v>0</v>
      </c>
      <c r="D26" s="11">
        <v>0</v>
      </c>
      <c r="E26" s="11">
        <v>0</v>
      </c>
      <c r="F26" s="11">
        <v>5.00013653</v>
      </c>
      <c r="G26" s="11">
        <v>4.453665002</v>
      </c>
      <c r="H26" s="11">
        <v>3.951663053</v>
      </c>
      <c r="I26" s="11">
        <v>3.494130683</v>
      </c>
      <c r="J26" s="11">
        <v>3.081067892</v>
      </c>
      <c r="K26" s="11">
        <v>2.71247468</v>
      </c>
      <c r="L26" s="11">
        <v>2.388351048</v>
      </c>
      <c r="M26" s="11">
        <v>2.108696994</v>
      </c>
      <c r="N26" s="11">
        <v>1.87351252</v>
      </c>
      <c r="O26" s="11">
        <v>1.694827785</v>
      </c>
      <c r="P26" s="11">
        <v>1.568632735</v>
      </c>
      <c r="Q26" s="11">
        <v>1.470867052</v>
      </c>
      <c r="R26" s="11">
        <v>1.377470413</v>
      </c>
      <c r="S26" s="11">
        <v>1.286987813</v>
      </c>
      <c r="T26" s="11">
        <v>1.210597728</v>
      </c>
      <c r="U26" s="11">
        <v>1.143190068</v>
      </c>
      <c r="V26" s="11">
        <v>1.079654741</v>
      </c>
      <c r="W26" s="11">
        <v>1.019140065</v>
      </c>
      <c r="X26" s="11">
        <v>0.964201087</v>
      </c>
      <c r="Y26" s="11">
        <v>0.914837805</v>
      </c>
      <c r="Z26" s="11">
        <v>0.871050221</v>
      </c>
      <c r="AA26" s="11">
        <v>0.832838333</v>
      </c>
      <c r="AB26" s="11">
        <v>0.800202142</v>
      </c>
      <c r="AC26" s="11">
        <v>0.773141649</v>
      </c>
      <c r="AD26" s="12">
        <v>0.751656852</v>
      </c>
    </row>
    <row r="27" spans="2:30" ht="15">
      <c r="B27" s="3">
        <v>60</v>
      </c>
      <c r="C27" s="10">
        <v>0</v>
      </c>
      <c r="D27" s="11">
        <v>0</v>
      </c>
      <c r="E27" s="11">
        <v>0</v>
      </c>
      <c r="F27" s="11">
        <v>5.079251654</v>
      </c>
      <c r="G27" s="11">
        <v>4.520206223</v>
      </c>
      <c r="H27" s="11">
        <v>4.006819889</v>
      </c>
      <c r="I27" s="11">
        <v>3.539092652</v>
      </c>
      <c r="J27" s="11">
        <v>3.117024513</v>
      </c>
      <c r="K27" s="11">
        <v>2.740615471</v>
      </c>
      <c r="L27" s="11">
        <v>2.409865526</v>
      </c>
      <c r="M27" s="11">
        <v>2.124774679</v>
      </c>
      <c r="N27" s="11">
        <v>1.885342929</v>
      </c>
      <c r="O27" s="11">
        <v>1.703984039</v>
      </c>
      <c r="P27" s="11">
        <v>1.576560088</v>
      </c>
      <c r="Q27" s="11">
        <v>1.478243551</v>
      </c>
      <c r="R27" s="11">
        <v>1.384206903</v>
      </c>
      <c r="S27" s="11">
        <v>1.292896769</v>
      </c>
      <c r="T27" s="11">
        <v>1.215865398</v>
      </c>
      <c r="U27" s="11">
        <v>1.147943693</v>
      </c>
      <c r="V27" s="11">
        <v>1.083962559</v>
      </c>
      <c r="W27" s="11">
        <v>1.023060479</v>
      </c>
      <c r="X27" s="11">
        <v>0.967822001</v>
      </c>
      <c r="Y27" s="11">
        <v>0.918247126</v>
      </c>
      <c r="Z27" s="11">
        <v>0.874335853</v>
      </c>
      <c r="AA27" s="11">
        <v>0.836088183</v>
      </c>
      <c r="AB27" s="11">
        <v>0.803504115</v>
      </c>
      <c r="AC27" s="11">
        <v>0.776583649</v>
      </c>
      <c r="AD27" s="12">
        <v>0.755326786</v>
      </c>
    </row>
    <row r="28" spans="2:30" ht="15">
      <c r="B28" s="3">
        <v>65</v>
      </c>
      <c r="C28" s="10">
        <v>0</v>
      </c>
      <c r="D28" s="11">
        <v>0</v>
      </c>
      <c r="E28" s="11">
        <v>0</v>
      </c>
      <c r="F28" s="11">
        <v>5.15757253</v>
      </c>
      <c r="G28" s="11">
        <v>4.58621953</v>
      </c>
      <c r="H28" s="11">
        <v>4.061679449</v>
      </c>
      <c r="I28" s="11">
        <v>3.583952289</v>
      </c>
      <c r="J28" s="11">
        <v>3.153038048</v>
      </c>
      <c r="K28" s="11">
        <v>2.768936728</v>
      </c>
      <c r="L28" s="11">
        <v>2.431648328</v>
      </c>
      <c r="M28" s="11">
        <v>2.141172848</v>
      </c>
      <c r="N28" s="11">
        <v>1.897510288</v>
      </c>
      <c r="O28" s="11">
        <v>1.713438354</v>
      </c>
      <c r="P28" s="11">
        <v>1.58469781</v>
      </c>
      <c r="Q28" s="11">
        <v>1.485733246</v>
      </c>
      <c r="R28" s="11">
        <v>1.390989251</v>
      </c>
      <c r="S28" s="11">
        <v>1.298827614</v>
      </c>
      <c r="T28" s="11">
        <v>1.221152365</v>
      </c>
      <c r="U28" s="11">
        <v>1.152721458</v>
      </c>
      <c r="V28" s="11">
        <v>1.088292846</v>
      </c>
      <c r="W28" s="11">
        <v>1.026992853</v>
      </c>
      <c r="X28" s="11">
        <v>0.971442504</v>
      </c>
      <c r="Y28" s="11">
        <v>0.921641798</v>
      </c>
      <c r="Z28" s="11">
        <v>0.877590736</v>
      </c>
      <c r="AA28" s="11">
        <v>0.839289317</v>
      </c>
      <c r="AB28" s="11">
        <v>0.806737541</v>
      </c>
      <c r="AC28" s="11">
        <v>0.779935409</v>
      </c>
      <c r="AD28" s="12">
        <v>0.758882921</v>
      </c>
    </row>
    <row r="29" spans="2:30" ht="15">
      <c r="B29" s="3">
        <v>70</v>
      </c>
      <c r="C29" s="10">
        <v>0</v>
      </c>
      <c r="D29" s="11">
        <v>0</v>
      </c>
      <c r="E29" s="11">
        <v>0</v>
      </c>
      <c r="F29" s="11">
        <v>5.234753989</v>
      </c>
      <c r="G29" s="11">
        <v>4.651439749</v>
      </c>
      <c r="H29" s="11">
        <v>4.116047407</v>
      </c>
      <c r="I29" s="11">
        <v>3.628576965</v>
      </c>
      <c r="J29" s="11">
        <v>3.189028422</v>
      </c>
      <c r="K29" s="11">
        <v>2.797401778</v>
      </c>
      <c r="L29" s="11">
        <v>2.453697033</v>
      </c>
      <c r="M29" s="11">
        <v>2.157914187</v>
      </c>
      <c r="N29" s="11">
        <v>1.91005324</v>
      </c>
      <c r="O29" s="11">
        <v>1.723232157</v>
      </c>
      <c r="P29" s="11">
        <v>1.593078281</v>
      </c>
      <c r="Q29" s="11">
        <v>1.493355686</v>
      </c>
      <c r="R29" s="11">
        <v>1.397828445</v>
      </c>
      <c r="S29" s="11">
        <v>1.30478903</v>
      </c>
      <c r="T29" s="11">
        <v>1.226467028</v>
      </c>
      <c r="U29" s="11">
        <v>1.157532187</v>
      </c>
      <c r="V29" s="11">
        <v>1.092654253</v>
      </c>
      <c r="W29" s="11">
        <v>1.030944851</v>
      </c>
      <c r="X29" s="11">
        <v>0.975069108</v>
      </c>
      <c r="Y29" s="11">
        <v>0.925027022</v>
      </c>
      <c r="Z29" s="11">
        <v>0.880818595</v>
      </c>
      <c r="AA29" s="11">
        <v>0.842443826</v>
      </c>
      <c r="AB29" s="11">
        <v>0.809902716</v>
      </c>
      <c r="AC29" s="11">
        <v>0.783195264</v>
      </c>
      <c r="AD29" s="12">
        <v>0.76232147</v>
      </c>
    </row>
    <row r="30" spans="2:30" ht="15">
      <c r="B30" s="3">
        <v>75</v>
      </c>
      <c r="C30" s="10">
        <v>0</v>
      </c>
      <c r="D30" s="11">
        <v>0</v>
      </c>
      <c r="E30" s="11">
        <v>0</v>
      </c>
      <c r="F30" s="11">
        <v>5.310450862</v>
      </c>
      <c r="G30" s="11">
        <v>4.715601707</v>
      </c>
      <c r="H30" s="11">
        <v>4.169729438</v>
      </c>
      <c r="I30" s="11">
        <v>3.672834055</v>
      </c>
      <c r="J30" s="11">
        <v>3.224915558</v>
      </c>
      <c r="K30" s="11">
        <v>2.825973946</v>
      </c>
      <c r="L30" s="11">
        <v>2.476009221</v>
      </c>
      <c r="M30" s="11">
        <v>2.175021381</v>
      </c>
      <c r="N30" s="11">
        <v>1.923010428</v>
      </c>
      <c r="O30" s="11">
        <v>1.733406874</v>
      </c>
      <c r="P30" s="11">
        <v>1.601733882</v>
      </c>
      <c r="Q30" s="11">
        <v>1.501130424</v>
      </c>
      <c r="R30" s="11">
        <v>1.404735473</v>
      </c>
      <c r="S30" s="11">
        <v>1.310789701</v>
      </c>
      <c r="T30" s="11">
        <v>1.231817785</v>
      </c>
      <c r="U30" s="11">
        <v>1.162384704</v>
      </c>
      <c r="V30" s="11">
        <v>1.097055433</v>
      </c>
      <c r="W30" s="11">
        <v>1.034924137</v>
      </c>
      <c r="X30" s="11">
        <v>0.978708325</v>
      </c>
      <c r="Y30" s="11">
        <v>0.928407999</v>
      </c>
      <c r="Z30" s="11">
        <v>0.884023158</v>
      </c>
      <c r="AA30" s="11">
        <v>0.845553803</v>
      </c>
      <c r="AB30" s="11">
        <v>0.812999933</v>
      </c>
      <c r="AC30" s="11">
        <v>0.786361548</v>
      </c>
      <c r="AD30" s="12">
        <v>0.765638648</v>
      </c>
    </row>
    <row r="31" spans="2:30" ht="15">
      <c r="B31" s="3">
        <v>80</v>
      </c>
      <c r="C31" s="13">
        <v>0</v>
      </c>
      <c r="D31" s="14">
        <v>0</v>
      </c>
      <c r="E31" s="14">
        <v>0</v>
      </c>
      <c r="F31" s="14">
        <v>5.384317979</v>
      </c>
      <c r="G31" s="14">
        <v>4.778440231</v>
      </c>
      <c r="H31" s="14">
        <v>4.222531215</v>
      </c>
      <c r="I31" s="14">
        <v>3.716590931</v>
      </c>
      <c r="J31" s="14">
        <v>3.260619379</v>
      </c>
      <c r="K31" s="14">
        <v>2.854616559</v>
      </c>
      <c r="L31" s="14">
        <v>2.498582472</v>
      </c>
      <c r="M31" s="14">
        <v>2.192517116</v>
      </c>
      <c r="N31" s="14">
        <v>1.936420493</v>
      </c>
      <c r="O31" s="14">
        <v>1.744003934</v>
      </c>
      <c r="P31" s="14">
        <v>1.610696994</v>
      </c>
      <c r="Q31" s="14">
        <v>1.509077011</v>
      </c>
      <c r="R31" s="14">
        <v>1.411721321</v>
      </c>
      <c r="S31" s="14">
        <v>1.316838311</v>
      </c>
      <c r="T31" s="14">
        <v>1.237213036</v>
      </c>
      <c r="U31" s="14">
        <v>1.167287833</v>
      </c>
      <c r="V31" s="14">
        <v>1.101505037</v>
      </c>
      <c r="W31" s="14">
        <v>1.038938372</v>
      </c>
      <c r="X31" s="14">
        <v>0.98236667</v>
      </c>
      <c r="Y31" s="14">
        <v>0.93178993</v>
      </c>
      <c r="Z31" s="14">
        <v>0.887208153</v>
      </c>
      <c r="AA31" s="14">
        <v>0.848621338</v>
      </c>
      <c r="AB31" s="14">
        <v>0.816029486</v>
      </c>
      <c r="AC31" s="14">
        <v>0.789432596</v>
      </c>
      <c r="AD31" s="15">
        <v>0.768830668</v>
      </c>
    </row>
    <row r="34" ht="15">
      <c r="B34" s="2" t="s">
        <v>14</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0</v>
      </c>
      <c r="D36" s="23">
        <v>0</v>
      </c>
      <c r="E36" s="23">
        <v>0</v>
      </c>
      <c r="F36" s="23">
        <v>4.176168183</v>
      </c>
      <c r="G36" s="23">
        <v>3.762708815</v>
      </c>
      <c r="H36" s="23">
        <v>3.380894864</v>
      </c>
      <c r="I36" s="23">
        <v>3.030726332</v>
      </c>
      <c r="J36" s="23">
        <v>2.712203218</v>
      </c>
      <c r="K36" s="23">
        <v>2.425325523</v>
      </c>
      <c r="L36" s="23">
        <v>2.170093245</v>
      </c>
      <c r="M36" s="23">
        <v>1.946506385</v>
      </c>
      <c r="N36" s="23">
        <v>1.754564944</v>
      </c>
      <c r="O36" s="23">
        <v>1.601932775</v>
      </c>
      <c r="P36" s="23">
        <v>1.486055262</v>
      </c>
      <c r="Q36" s="23">
        <v>1.391604693</v>
      </c>
      <c r="R36" s="23">
        <v>1.303253359</v>
      </c>
      <c r="S36" s="23">
        <v>1.220950328</v>
      </c>
      <c r="T36" s="23">
        <v>1.151524894</v>
      </c>
      <c r="U36" s="23">
        <v>1.089969679</v>
      </c>
      <c r="V36" s="23">
        <v>1.031277309</v>
      </c>
      <c r="W36" s="23">
        <v>0.974613219</v>
      </c>
      <c r="X36" s="23">
        <v>0.922481098</v>
      </c>
      <c r="Y36" s="23">
        <v>0.874880945</v>
      </c>
      <c r="Z36" s="23">
        <v>0.831812762</v>
      </c>
      <c r="AA36" s="23">
        <v>0.793276548</v>
      </c>
      <c r="AB36" s="23">
        <v>0.759272303</v>
      </c>
      <c r="AC36" s="23">
        <v>0.729800027</v>
      </c>
      <c r="AD36" s="23">
        <v>0.704859719</v>
      </c>
      <c r="AE36" s="23">
        <v>0</v>
      </c>
      <c r="AF36" s="23">
        <v>0</v>
      </c>
      <c r="AG36" s="23">
        <v>0</v>
      </c>
      <c r="AH36" s="23">
        <v>0</v>
      </c>
      <c r="AI36" s="24">
        <v>0</v>
      </c>
    </row>
    <row r="37" spans="2:35" ht="15">
      <c r="B37" s="3">
        <v>5</v>
      </c>
      <c r="C37" s="10">
        <v>0</v>
      </c>
      <c r="D37" s="11">
        <v>0</v>
      </c>
      <c r="E37" s="11">
        <v>0</v>
      </c>
      <c r="F37" s="11">
        <v>4.235873275</v>
      </c>
      <c r="G37" s="11">
        <v>3.813448708</v>
      </c>
      <c r="H37" s="11">
        <v>3.423498674</v>
      </c>
      <c r="I37" s="11">
        <v>3.066023175</v>
      </c>
      <c r="J37" s="11">
        <v>2.741022209</v>
      </c>
      <c r="K37" s="11">
        <v>2.448495778</v>
      </c>
      <c r="L37" s="11">
        <v>2.18844388</v>
      </c>
      <c r="M37" s="11">
        <v>1.960866517</v>
      </c>
      <c r="N37" s="11">
        <v>1.765763688</v>
      </c>
      <c r="O37" s="11">
        <v>1.611059725</v>
      </c>
      <c r="P37" s="11">
        <v>1.494113185</v>
      </c>
      <c r="Q37" s="11">
        <v>1.399075402</v>
      </c>
      <c r="R37" s="11">
        <v>1.310097711</v>
      </c>
      <c r="S37" s="11">
        <v>1.227065785</v>
      </c>
      <c r="T37" s="11">
        <v>1.157061585</v>
      </c>
      <c r="U37" s="11">
        <v>1.095030873</v>
      </c>
      <c r="V37" s="11">
        <v>1.035919412</v>
      </c>
      <c r="W37" s="11">
        <v>0.978884828</v>
      </c>
      <c r="X37" s="11">
        <v>0.926454241</v>
      </c>
      <c r="Y37" s="11">
        <v>0.87862765</v>
      </c>
      <c r="Z37" s="11">
        <v>0.835405055</v>
      </c>
      <c r="AA37" s="11">
        <v>0.796786457</v>
      </c>
      <c r="AB37" s="11">
        <v>0.762771855</v>
      </c>
      <c r="AC37" s="11">
        <v>0.733361249</v>
      </c>
      <c r="AD37" s="11">
        <v>0.70855464</v>
      </c>
      <c r="AE37" s="11">
        <v>0</v>
      </c>
      <c r="AF37" s="11">
        <v>0</v>
      </c>
      <c r="AG37" s="11">
        <v>0</v>
      </c>
      <c r="AH37" s="11">
        <v>0</v>
      </c>
      <c r="AI37" s="12">
        <v>0</v>
      </c>
    </row>
    <row r="38" spans="2:35" ht="15">
      <c r="B38" s="3">
        <v>10</v>
      </c>
      <c r="C38" s="10">
        <v>0</v>
      </c>
      <c r="D38" s="11">
        <v>0</v>
      </c>
      <c r="E38" s="11">
        <v>0</v>
      </c>
      <c r="F38" s="11">
        <v>4.30020945</v>
      </c>
      <c r="G38" s="11">
        <v>3.867838539</v>
      </c>
      <c r="H38" s="11">
        <v>3.468878508</v>
      </c>
      <c r="I38" s="11">
        <v>3.103329357</v>
      </c>
      <c r="J38" s="11">
        <v>2.771191086</v>
      </c>
      <c r="K38" s="11">
        <v>2.472463696</v>
      </c>
      <c r="L38" s="11">
        <v>2.207147187</v>
      </c>
      <c r="M38" s="11">
        <v>1.975241557</v>
      </c>
      <c r="N38" s="11">
        <v>1.776746809</v>
      </c>
      <c r="O38" s="11">
        <v>1.619892003</v>
      </c>
      <c r="P38" s="11">
        <v>1.50193412</v>
      </c>
      <c r="Q38" s="11">
        <v>1.406415033</v>
      </c>
      <c r="R38" s="11">
        <v>1.316876617</v>
      </c>
      <c r="S38" s="11">
        <v>1.233120411</v>
      </c>
      <c r="T38" s="11">
        <v>1.162527291</v>
      </c>
      <c r="U38" s="11">
        <v>1.100008138</v>
      </c>
      <c r="V38" s="11">
        <v>1.040473832</v>
      </c>
      <c r="W38" s="11">
        <v>0.983076189</v>
      </c>
      <c r="X38" s="11">
        <v>0.930359766</v>
      </c>
      <c r="Y38" s="11">
        <v>0.882324564</v>
      </c>
      <c r="Z38" s="11">
        <v>0.838970583</v>
      </c>
      <c r="AA38" s="11">
        <v>0.800297823</v>
      </c>
      <c r="AB38" s="11">
        <v>0.766306284</v>
      </c>
      <c r="AC38" s="11">
        <v>0.736995966</v>
      </c>
      <c r="AD38" s="11">
        <v>0.712366869</v>
      </c>
      <c r="AE38" s="11">
        <v>0</v>
      </c>
      <c r="AF38" s="11">
        <v>0</v>
      </c>
      <c r="AG38" s="11">
        <v>0</v>
      </c>
      <c r="AH38" s="11">
        <v>0</v>
      </c>
      <c r="AI38" s="12">
        <v>0</v>
      </c>
    </row>
    <row r="39" spans="2:35" ht="15">
      <c r="B39" s="3">
        <v>15</v>
      </c>
      <c r="C39" s="10">
        <v>0</v>
      </c>
      <c r="D39" s="11">
        <v>0</v>
      </c>
      <c r="E39" s="11">
        <v>0</v>
      </c>
      <c r="F39" s="11">
        <v>4.36865426</v>
      </c>
      <c r="G39" s="11">
        <v>3.925475028</v>
      </c>
      <c r="H39" s="11">
        <v>3.516736675</v>
      </c>
      <c r="I39" s="11">
        <v>3.1424392</v>
      </c>
      <c r="J39" s="11">
        <v>2.802582603</v>
      </c>
      <c r="K39" s="11">
        <v>2.497166885</v>
      </c>
      <c r="L39" s="11">
        <v>2.226192045</v>
      </c>
      <c r="M39" s="11">
        <v>1.989658083</v>
      </c>
      <c r="N39" s="11">
        <v>1.787565</v>
      </c>
      <c r="O39" s="11">
        <v>1.628484837</v>
      </c>
      <c r="P39" s="11">
        <v>1.509560246</v>
      </c>
      <c r="Q39" s="11">
        <v>1.413647145</v>
      </c>
      <c r="R39" s="11">
        <v>1.323601453</v>
      </c>
      <c r="S39" s="11">
        <v>1.239122964</v>
      </c>
      <c r="T39" s="11">
        <v>1.167931341</v>
      </c>
      <c r="U39" s="11">
        <v>1.104912294</v>
      </c>
      <c r="V39" s="11">
        <v>1.044951536</v>
      </c>
      <c r="W39" s="11">
        <v>0.987196686</v>
      </c>
      <c r="X39" s="11">
        <v>0.934204887</v>
      </c>
      <c r="Y39" s="11">
        <v>0.885976141</v>
      </c>
      <c r="Z39" s="11">
        <v>0.842510446</v>
      </c>
      <c r="AA39" s="11">
        <v>0.803807802</v>
      </c>
      <c r="AB39" s="11">
        <v>0.76986821</v>
      </c>
      <c r="AC39" s="11">
        <v>0.74069167</v>
      </c>
      <c r="AD39" s="11">
        <v>0.716278182</v>
      </c>
      <c r="AE39" s="11">
        <v>0</v>
      </c>
      <c r="AF39" s="11">
        <v>0</v>
      </c>
      <c r="AG39" s="11">
        <v>0</v>
      </c>
      <c r="AH39" s="11">
        <v>0</v>
      </c>
      <c r="AI39" s="12">
        <v>0</v>
      </c>
    </row>
    <row r="40" spans="2:35" ht="15">
      <c r="B40" s="3">
        <v>20</v>
      </c>
      <c r="C40" s="10">
        <v>0</v>
      </c>
      <c r="D40" s="11">
        <v>0</v>
      </c>
      <c r="E40" s="11">
        <v>0</v>
      </c>
      <c r="F40" s="11">
        <v>4.440685258</v>
      </c>
      <c r="G40" s="11">
        <v>3.985954898</v>
      </c>
      <c r="H40" s="11">
        <v>3.566775487</v>
      </c>
      <c r="I40" s="11">
        <v>3.183147025</v>
      </c>
      <c r="J40" s="11">
        <v>2.835069513</v>
      </c>
      <c r="K40" s="11">
        <v>2.52254295</v>
      </c>
      <c r="L40" s="11">
        <v>2.245567336</v>
      </c>
      <c r="M40" s="11">
        <v>2.004142672</v>
      </c>
      <c r="N40" s="11">
        <v>1.798268957</v>
      </c>
      <c r="O40" s="11">
        <v>1.636893455</v>
      </c>
      <c r="P40" s="11">
        <v>1.517033746</v>
      </c>
      <c r="Q40" s="11">
        <v>1.420795301</v>
      </c>
      <c r="R40" s="11">
        <v>1.330283591</v>
      </c>
      <c r="S40" s="11">
        <v>1.245082203</v>
      </c>
      <c r="T40" s="11">
        <v>1.173283063</v>
      </c>
      <c r="U40" s="11">
        <v>1.109754162</v>
      </c>
      <c r="V40" s="11">
        <v>1.049363488</v>
      </c>
      <c r="W40" s="11">
        <v>0.991255705</v>
      </c>
      <c r="X40" s="11">
        <v>0.93799682</v>
      </c>
      <c r="Y40" s="11">
        <v>0.889586833</v>
      </c>
      <c r="Z40" s="11">
        <v>0.846025743</v>
      </c>
      <c r="AA40" s="11">
        <v>0.80731355</v>
      </c>
      <c r="AB40" s="11">
        <v>0.773450255</v>
      </c>
      <c r="AC40" s="11">
        <v>0.744435857</v>
      </c>
      <c r="AD40" s="11">
        <v>0.720270356</v>
      </c>
      <c r="AE40" s="11">
        <v>0</v>
      </c>
      <c r="AF40" s="11">
        <v>0</v>
      </c>
      <c r="AG40" s="11">
        <v>0</v>
      </c>
      <c r="AH40" s="11">
        <v>0</v>
      </c>
      <c r="AI40" s="12">
        <v>0</v>
      </c>
    </row>
    <row r="41" spans="2:35" ht="15">
      <c r="B41" s="3">
        <v>25</v>
      </c>
      <c r="C41" s="10">
        <v>0</v>
      </c>
      <c r="D41" s="11">
        <v>0</v>
      </c>
      <c r="E41" s="11">
        <v>0</v>
      </c>
      <c r="F41" s="11">
        <v>4.515779996</v>
      </c>
      <c r="G41" s="11">
        <v>4.048874867</v>
      </c>
      <c r="H41" s="11">
        <v>3.618697253</v>
      </c>
      <c r="I41" s="11">
        <v>3.225247153</v>
      </c>
      <c r="J41" s="11">
        <v>2.868524568</v>
      </c>
      <c r="K41" s="11">
        <v>2.548529497</v>
      </c>
      <c r="L41" s="11">
        <v>2.265261941</v>
      </c>
      <c r="M41" s="11">
        <v>2.018721899</v>
      </c>
      <c r="N41" s="11">
        <v>1.808909372</v>
      </c>
      <c r="O41" s="11">
        <v>1.645173086</v>
      </c>
      <c r="P41" s="11">
        <v>1.5243968</v>
      </c>
      <c r="Q41" s="11">
        <v>1.427883059</v>
      </c>
      <c r="R41" s="11">
        <v>1.336934408</v>
      </c>
      <c r="S41" s="11">
        <v>1.251006885</v>
      </c>
      <c r="T41" s="11">
        <v>1.178591789</v>
      </c>
      <c r="U41" s="11">
        <v>1.114544564</v>
      </c>
      <c r="V41" s="11">
        <v>1.053720654</v>
      </c>
      <c r="W41" s="11">
        <v>0.995262634</v>
      </c>
      <c r="X41" s="11">
        <v>0.94174278</v>
      </c>
      <c r="Y41" s="11">
        <v>0.893161093</v>
      </c>
      <c r="Z41" s="11">
        <v>0.849517574</v>
      </c>
      <c r="AA41" s="11">
        <v>0.810812222</v>
      </c>
      <c r="AB41" s="11">
        <v>0.777045036</v>
      </c>
      <c r="AC41" s="11">
        <v>0.748216018</v>
      </c>
      <c r="AD41" s="11">
        <v>0.724325167</v>
      </c>
      <c r="AE41" s="11">
        <v>0</v>
      </c>
      <c r="AF41" s="11">
        <v>0</v>
      </c>
      <c r="AG41" s="11">
        <v>0</v>
      </c>
      <c r="AH41" s="11">
        <v>0</v>
      </c>
      <c r="AI41" s="12">
        <v>0</v>
      </c>
    </row>
    <row r="42" spans="2:35" ht="15">
      <c r="B42" s="3">
        <v>30</v>
      </c>
      <c r="C42" s="10">
        <v>0</v>
      </c>
      <c r="D42" s="11">
        <v>0</v>
      </c>
      <c r="E42" s="11">
        <v>0</v>
      </c>
      <c r="F42" s="11">
        <v>4.593416026</v>
      </c>
      <c r="G42" s="11">
        <v>4.113831657</v>
      </c>
      <c r="H42" s="11">
        <v>3.672204284</v>
      </c>
      <c r="I42" s="11">
        <v>3.268533905</v>
      </c>
      <c r="J42" s="11">
        <v>2.902820522</v>
      </c>
      <c r="K42" s="11">
        <v>2.575064134</v>
      </c>
      <c r="L42" s="11">
        <v>2.285264741</v>
      </c>
      <c r="M42" s="11">
        <v>2.033422342</v>
      </c>
      <c r="N42" s="11">
        <v>1.819536939</v>
      </c>
      <c r="O42" s="11">
        <v>1.653378958</v>
      </c>
      <c r="P42" s="11">
        <v>1.531691589</v>
      </c>
      <c r="Q42" s="11">
        <v>1.43493398</v>
      </c>
      <c r="R42" s="11">
        <v>1.343565277</v>
      </c>
      <c r="S42" s="11">
        <v>1.256905768</v>
      </c>
      <c r="T42" s="11">
        <v>1.183866846</v>
      </c>
      <c r="U42" s="11">
        <v>1.119294321</v>
      </c>
      <c r="V42" s="11">
        <v>1.058034002</v>
      </c>
      <c r="W42" s="11">
        <v>0.999226857</v>
      </c>
      <c r="X42" s="11">
        <v>0.945449981</v>
      </c>
      <c r="Y42" s="11">
        <v>0.896703375</v>
      </c>
      <c r="Z42" s="11">
        <v>0.852987039</v>
      </c>
      <c r="AA42" s="11">
        <v>0.814300973</v>
      </c>
      <c r="AB42" s="11">
        <v>0.780645176</v>
      </c>
      <c r="AC42" s="11">
        <v>0.752019648</v>
      </c>
      <c r="AD42" s="11">
        <v>0.72842439</v>
      </c>
      <c r="AE42" s="11">
        <v>0</v>
      </c>
      <c r="AF42" s="11">
        <v>0</v>
      </c>
      <c r="AG42" s="11">
        <v>0</v>
      </c>
      <c r="AH42" s="11">
        <v>0</v>
      </c>
      <c r="AI42" s="12">
        <v>0</v>
      </c>
    </row>
    <row r="43" spans="2:35" ht="15">
      <c r="B43" s="3">
        <v>35</v>
      </c>
      <c r="C43" s="10">
        <v>0</v>
      </c>
      <c r="D43" s="11">
        <v>0</v>
      </c>
      <c r="E43" s="11">
        <v>0</v>
      </c>
      <c r="F43" s="11">
        <v>4.6730709</v>
      </c>
      <c r="G43" s="11">
        <v>4.180421989</v>
      </c>
      <c r="H43" s="11">
        <v>3.72699889</v>
      </c>
      <c r="I43" s="11">
        <v>3.312801603</v>
      </c>
      <c r="J43" s="11">
        <v>2.937830128</v>
      </c>
      <c r="K43" s="11">
        <v>2.602084466</v>
      </c>
      <c r="L43" s="11">
        <v>2.305564616</v>
      </c>
      <c r="M43" s="11">
        <v>2.048270578</v>
      </c>
      <c r="N43" s="11">
        <v>1.830202353</v>
      </c>
      <c r="O43" s="11">
        <v>1.661566298</v>
      </c>
      <c r="P43" s="11">
        <v>1.538960294</v>
      </c>
      <c r="Q43" s="11">
        <v>1.441971625</v>
      </c>
      <c r="R43" s="11">
        <v>1.350187573</v>
      </c>
      <c r="S43" s="11">
        <v>1.26278761</v>
      </c>
      <c r="T43" s="11">
        <v>1.189117564</v>
      </c>
      <c r="U43" s="11">
        <v>1.124014253</v>
      </c>
      <c r="V43" s="11">
        <v>1.062314495</v>
      </c>
      <c r="W43" s="11">
        <v>1.00315776</v>
      </c>
      <c r="X43" s="11">
        <v>0.949125639</v>
      </c>
      <c r="Y43" s="11">
        <v>0.900218132</v>
      </c>
      <c r="Z43" s="11">
        <v>0.856435238</v>
      </c>
      <c r="AA43" s="11">
        <v>0.817776959</v>
      </c>
      <c r="AB43" s="11">
        <v>0.784243293</v>
      </c>
      <c r="AC43" s="11">
        <v>0.755834241</v>
      </c>
      <c r="AD43" s="11">
        <v>0.732549803</v>
      </c>
      <c r="AE43" s="11">
        <v>0</v>
      </c>
      <c r="AF43" s="11">
        <v>0</v>
      </c>
      <c r="AG43" s="11">
        <v>0</v>
      </c>
      <c r="AH43" s="11">
        <v>0</v>
      </c>
      <c r="AI43" s="12">
        <v>0</v>
      </c>
    </row>
    <row r="44" spans="2:35" ht="15">
      <c r="B44" s="3">
        <v>40</v>
      </c>
      <c r="C44" s="10">
        <v>0</v>
      </c>
      <c r="D44" s="11">
        <v>0</v>
      </c>
      <c r="E44" s="11">
        <v>0</v>
      </c>
      <c r="F44" s="11">
        <v>4.754222172</v>
      </c>
      <c r="G44" s="11">
        <v>4.248242583</v>
      </c>
      <c r="H44" s="11">
        <v>3.782783381</v>
      </c>
      <c r="I44" s="11">
        <v>3.357844567</v>
      </c>
      <c r="J44" s="11">
        <v>2.973426139</v>
      </c>
      <c r="K44" s="11">
        <v>2.6295281</v>
      </c>
      <c r="L44" s="11">
        <v>2.326150448</v>
      </c>
      <c r="M44" s="11">
        <v>2.063293183</v>
      </c>
      <c r="N44" s="11">
        <v>1.840956306</v>
      </c>
      <c r="O44" s="11">
        <v>1.669790335</v>
      </c>
      <c r="P44" s="11">
        <v>1.546245097</v>
      </c>
      <c r="Q44" s="11">
        <v>1.449019555</v>
      </c>
      <c r="R44" s="11">
        <v>1.356812671</v>
      </c>
      <c r="S44" s="11">
        <v>1.268661171</v>
      </c>
      <c r="T44" s="11">
        <v>1.194353273</v>
      </c>
      <c r="U44" s="11">
        <v>1.128715182</v>
      </c>
      <c r="V44" s="11">
        <v>1.066573101</v>
      </c>
      <c r="W44" s="11">
        <v>1.007064731</v>
      </c>
      <c r="X44" s="11">
        <v>0.952776969</v>
      </c>
      <c r="Y44" s="11">
        <v>0.903709815</v>
      </c>
      <c r="Z44" s="11">
        <v>0.859863271</v>
      </c>
      <c r="AA44" s="11">
        <v>0.821237335</v>
      </c>
      <c r="AB44" s="11">
        <v>0.787832008</v>
      </c>
      <c r="AC44" s="11">
        <v>0.759647289</v>
      </c>
      <c r="AD44" s="11">
        <v>0.73668318</v>
      </c>
      <c r="AE44" s="11">
        <v>0</v>
      </c>
      <c r="AF44" s="11">
        <v>0</v>
      </c>
      <c r="AG44" s="11">
        <v>0</v>
      </c>
      <c r="AH44" s="11">
        <v>0</v>
      </c>
      <c r="AI44" s="12">
        <v>0</v>
      </c>
    </row>
    <row r="45" spans="2:35" ht="15">
      <c r="B45" s="3">
        <v>45</v>
      </c>
      <c r="C45" s="10">
        <v>0</v>
      </c>
      <c r="D45" s="11">
        <v>0</v>
      </c>
      <c r="E45" s="11">
        <v>0</v>
      </c>
      <c r="F45" s="11">
        <v>4.836347394</v>
      </c>
      <c r="G45" s="11">
        <v>4.31689016</v>
      </c>
      <c r="H45" s="11">
        <v>3.839260068</v>
      </c>
      <c r="I45" s="11">
        <v>3.403457118</v>
      </c>
      <c r="J45" s="11">
        <v>3.009481309</v>
      </c>
      <c r="K45" s="11">
        <v>2.657332642</v>
      </c>
      <c r="L45" s="11">
        <v>2.347011117</v>
      </c>
      <c r="M45" s="11">
        <v>2.078516734</v>
      </c>
      <c r="N45" s="11">
        <v>1.851849492</v>
      </c>
      <c r="O45" s="11">
        <v>1.678106296</v>
      </c>
      <c r="P45" s="11">
        <v>1.553588177</v>
      </c>
      <c r="Q45" s="11">
        <v>1.456101329</v>
      </c>
      <c r="R45" s="11">
        <v>1.363451944</v>
      </c>
      <c r="S45" s="11">
        <v>1.274535207</v>
      </c>
      <c r="T45" s="11">
        <v>1.199583302</v>
      </c>
      <c r="U45" s="11">
        <v>1.133407929</v>
      </c>
      <c r="V45" s="11">
        <v>1.070820786</v>
      </c>
      <c r="W45" s="11">
        <v>1.010957154</v>
      </c>
      <c r="X45" s="11">
        <v>0.956411185</v>
      </c>
      <c r="Y45" s="11">
        <v>0.907182879</v>
      </c>
      <c r="Z45" s="11">
        <v>0.863272237</v>
      </c>
      <c r="AA45" s="11">
        <v>0.824679257</v>
      </c>
      <c r="AB45" s="11">
        <v>0.791403941</v>
      </c>
      <c r="AC45" s="11">
        <v>0.763446288</v>
      </c>
      <c r="AD45" s="11">
        <v>0.740806298</v>
      </c>
      <c r="AE45" s="11">
        <v>0</v>
      </c>
      <c r="AF45" s="11">
        <v>0</v>
      </c>
      <c r="AG45" s="11">
        <v>0</v>
      </c>
      <c r="AH45" s="11">
        <v>0</v>
      </c>
      <c r="AI45" s="12">
        <v>0</v>
      </c>
    </row>
    <row r="46" spans="2:35" ht="15">
      <c r="B46" s="3">
        <v>50</v>
      </c>
      <c r="C46" s="10">
        <v>0</v>
      </c>
      <c r="D46" s="11">
        <v>0</v>
      </c>
      <c r="E46" s="11">
        <v>0</v>
      </c>
      <c r="F46" s="11">
        <v>4.918924118</v>
      </c>
      <c r="G46" s="11">
        <v>4.385961441</v>
      </c>
      <c r="H46" s="11">
        <v>3.896131261</v>
      </c>
      <c r="I46" s="11">
        <v>3.449433577</v>
      </c>
      <c r="J46" s="11">
        <v>3.04586839</v>
      </c>
      <c r="K46" s="11">
        <v>2.685435699</v>
      </c>
      <c r="L46" s="11">
        <v>2.368135505</v>
      </c>
      <c r="M46" s="11">
        <v>2.093967808</v>
      </c>
      <c r="N46" s="11">
        <v>1.862932607</v>
      </c>
      <c r="O46" s="11">
        <v>1.68656941</v>
      </c>
      <c r="P46" s="11">
        <v>1.561031717</v>
      </c>
      <c r="Q46" s="11">
        <v>1.463240508</v>
      </c>
      <c r="R46" s="11">
        <v>1.370116768</v>
      </c>
      <c r="S46" s="11">
        <v>1.280418476</v>
      </c>
      <c r="T46" s="11">
        <v>1.204816981</v>
      </c>
      <c r="U46" s="11">
        <v>1.138103316</v>
      </c>
      <c r="V46" s="11">
        <v>1.075068514</v>
      </c>
      <c r="W46" s="11">
        <v>1.014844415</v>
      </c>
      <c r="X46" s="11">
        <v>0.960035503</v>
      </c>
      <c r="Y46" s="11">
        <v>0.910641776</v>
      </c>
      <c r="Z46" s="11">
        <v>0.866663236</v>
      </c>
      <c r="AA46" s="11">
        <v>0.828099881</v>
      </c>
      <c r="AB46" s="11">
        <v>0.794951712</v>
      </c>
      <c r="AC46" s="11">
        <v>0.767218729</v>
      </c>
      <c r="AD46" s="11">
        <v>0.744900932</v>
      </c>
      <c r="AE46" s="11">
        <v>0</v>
      </c>
      <c r="AF46" s="11">
        <v>0</v>
      </c>
      <c r="AG46" s="11">
        <v>0</v>
      </c>
      <c r="AH46" s="11">
        <v>0</v>
      </c>
      <c r="AI46" s="12">
        <v>0</v>
      </c>
    </row>
    <row r="47" spans="2:35" ht="15">
      <c r="B47" s="3">
        <v>55</v>
      </c>
      <c r="C47" s="10">
        <v>0</v>
      </c>
      <c r="D47" s="11">
        <v>0</v>
      </c>
      <c r="E47" s="11">
        <v>0</v>
      </c>
      <c r="F47" s="11">
        <v>5.001429896</v>
      </c>
      <c r="G47" s="11">
        <v>4.455053146</v>
      </c>
      <c r="H47" s="11">
        <v>3.953099269</v>
      </c>
      <c r="I47" s="11">
        <v>3.495568266</v>
      </c>
      <c r="J47" s="11">
        <v>3.082460135</v>
      </c>
      <c r="K47" s="11">
        <v>2.713774877</v>
      </c>
      <c r="L47" s="11">
        <v>2.389512492</v>
      </c>
      <c r="M47" s="11">
        <v>2.109672981</v>
      </c>
      <c r="N47" s="11">
        <v>1.874256342</v>
      </c>
      <c r="O47" s="11">
        <v>1.695234906</v>
      </c>
      <c r="P47" s="11">
        <v>1.568617896</v>
      </c>
      <c r="Q47" s="11">
        <v>1.470460653</v>
      </c>
      <c r="R47" s="11">
        <v>1.376818516</v>
      </c>
      <c r="S47" s="11">
        <v>1.286319738</v>
      </c>
      <c r="T47" s="11">
        <v>1.210063638</v>
      </c>
      <c r="U47" s="11">
        <v>1.142812162</v>
      </c>
      <c r="V47" s="11">
        <v>1.079327253</v>
      </c>
      <c r="W47" s="11">
        <v>1.018735902</v>
      </c>
      <c r="X47" s="11">
        <v>0.963657138</v>
      </c>
      <c r="Y47" s="11">
        <v>0.914090959</v>
      </c>
      <c r="Z47" s="11">
        <v>0.870037367</v>
      </c>
      <c r="AA47" s="11">
        <v>0.831496361</v>
      </c>
      <c r="AB47" s="11">
        <v>0.798467941</v>
      </c>
      <c r="AC47" s="11">
        <v>0.770952108</v>
      </c>
      <c r="AD47" s="11">
        <v>0.74894886</v>
      </c>
      <c r="AE47" s="11">
        <v>0</v>
      </c>
      <c r="AF47" s="11">
        <v>0</v>
      </c>
      <c r="AG47" s="11">
        <v>0</v>
      </c>
      <c r="AH47" s="11">
        <v>0</v>
      </c>
      <c r="AI47" s="12">
        <v>0</v>
      </c>
    </row>
    <row r="48" spans="2:35" ht="15">
      <c r="B48" s="3">
        <v>60</v>
      </c>
      <c r="C48" s="10">
        <v>0</v>
      </c>
      <c r="D48" s="11">
        <v>0</v>
      </c>
      <c r="E48" s="11">
        <v>0</v>
      </c>
      <c r="F48" s="11">
        <v>5.083342281</v>
      </c>
      <c r="G48" s="11">
        <v>4.523761997</v>
      </c>
      <c r="H48" s="11">
        <v>4.009866405</v>
      </c>
      <c r="I48" s="11">
        <v>3.541655505</v>
      </c>
      <c r="J48" s="11">
        <v>3.119129298</v>
      </c>
      <c r="K48" s="11">
        <v>2.742287783</v>
      </c>
      <c r="L48" s="11">
        <v>2.41113096</v>
      </c>
      <c r="M48" s="11">
        <v>2.12565883</v>
      </c>
      <c r="N48" s="11">
        <v>1.885871392</v>
      </c>
      <c r="O48" s="11">
        <v>1.70415801</v>
      </c>
      <c r="P48" s="11">
        <v>1.576388896</v>
      </c>
      <c r="Q48" s="11">
        <v>1.477785324</v>
      </c>
      <c r="R48" s="11">
        <v>1.383568564</v>
      </c>
      <c r="S48" s="11">
        <v>1.29224775</v>
      </c>
      <c r="T48" s="11">
        <v>1.215332604</v>
      </c>
      <c r="U48" s="11">
        <v>1.147545289</v>
      </c>
      <c r="V48" s="11">
        <v>1.083607967</v>
      </c>
      <c r="W48" s="11">
        <v>1.022640999</v>
      </c>
      <c r="X48" s="11">
        <v>0.967283304</v>
      </c>
      <c r="Y48" s="11">
        <v>0.917534881</v>
      </c>
      <c r="Z48" s="11">
        <v>0.873395731</v>
      </c>
      <c r="AA48" s="11">
        <v>0.834865854</v>
      </c>
      <c r="AB48" s="11">
        <v>0.801945249</v>
      </c>
      <c r="AC48" s="11">
        <v>0.774633917</v>
      </c>
      <c r="AD48" s="11">
        <v>0.752931857</v>
      </c>
      <c r="AE48" s="11">
        <v>0</v>
      </c>
      <c r="AF48" s="11">
        <v>0</v>
      </c>
      <c r="AG48" s="11">
        <v>0</v>
      </c>
      <c r="AH48" s="11">
        <v>0</v>
      </c>
      <c r="AI48" s="12">
        <v>0</v>
      </c>
    </row>
    <row r="49" spans="2:35" ht="15">
      <c r="B49" s="3">
        <v>65</v>
      </c>
      <c r="C49" s="10">
        <v>0</v>
      </c>
      <c r="D49" s="11">
        <v>0</v>
      </c>
      <c r="E49" s="11">
        <v>0</v>
      </c>
      <c r="F49" s="11">
        <v>5.164138826</v>
      </c>
      <c r="G49" s="11">
        <v>4.591684713</v>
      </c>
      <c r="H49" s="11">
        <v>4.066134977</v>
      </c>
      <c r="I49" s="11">
        <v>3.587489616</v>
      </c>
      <c r="J49" s="11">
        <v>3.155748631</v>
      </c>
      <c r="K49" s="11">
        <v>2.770912022</v>
      </c>
      <c r="L49" s="11">
        <v>2.432979789</v>
      </c>
      <c r="M49" s="11">
        <v>2.141951932</v>
      </c>
      <c r="N49" s="11">
        <v>1.897828451</v>
      </c>
      <c r="O49" s="11">
        <v>1.713393952</v>
      </c>
      <c r="P49" s="11">
        <v>1.584386899</v>
      </c>
      <c r="Q49" s="11">
        <v>1.485238081</v>
      </c>
      <c r="R49" s="11">
        <v>1.390378286</v>
      </c>
      <c r="S49" s="11">
        <v>1.29821127</v>
      </c>
      <c r="T49" s="11">
        <v>1.220633207</v>
      </c>
      <c r="U49" s="11">
        <v>1.152313518</v>
      </c>
      <c r="V49" s="11">
        <v>1.087921623</v>
      </c>
      <c r="W49" s="11">
        <v>1.026569093</v>
      </c>
      <c r="X49" s="11">
        <v>0.970921217</v>
      </c>
      <c r="Y49" s="11">
        <v>0.920977995</v>
      </c>
      <c r="Z49" s="11">
        <v>0.876739428</v>
      </c>
      <c r="AA49" s="11">
        <v>0.838205514</v>
      </c>
      <c r="AB49" s="11">
        <v>0.805376255</v>
      </c>
      <c r="AC49" s="11">
        <v>0.77825165</v>
      </c>
      <c r="AD49" s="11">
        <v>0.756831699</v>
      </c>
      <c r="AE49" s="11">
        <v>0</v>
      </c>
      <c r="AF49" s="11">
        <v>0</v>
      </c>
      <c r="AG49" s="11">
        <v>0</v>
      </c>
      <c r="AH49" s="11">
        <v>0</v>
      </c>
      <c r="AI49" s="12">
        <v>0</v>
      </c>
    </row>
    <row r="50" spans="2:35" ht="15">
      <c r="B50" s="3">
        <v>70</v>
      </c>
      <c r="C50" s="10">
        <v>0</v>
      </c>
      <c r="D50" s="11">
        <v>0</v>
      </c>
      <c r="E50" s="11">
        <v>0</v>
      </c>
      <c r="F50" s="11">
        <v>5.243297083</v>
      </c>
      <c r="G50" s="11">
        <v>4.658418016</v>
      </c>
      <c r="H50" s="11">
        <v>4.121607295</v>
      </c>
      <c r="I50" s="11">
        <v>3.632864919</v>
      </c>
      <c r="J50" s="11">
        <v>3.192190888</v>
      </c>
      <c r="K50" s="11">
        <v>2.799585201</v>
      </c>
      <c r="L50" s="11">
        <v>2.45504786</v>
      </c>
      <c r="M50" s="11">
        <v>2.158578864</v>
      </c>
      <c r="N50" s="11">
        <v>1.910178212</v>
      </c>
      <c r="O50" s="11">
        <v>1.722997958</v>
      </c>
      <c r="P50" s="11">
        <v>1.592654084</v>
      </c>
      <c r="Q50" s="11">
        <v>1.492842485</v>
      </c>
      <c r="R50" s="11">
        <v>1.397259056</v>
      </c>
      <c r="S50" s="11">
        <v>1.304219056</v>
      </c>
      <c r="T50" s="11">
        <v>1.225974777</v>
      </c>
      <c r="U50" s="11">
        <v>1.15712767</v>
      </c>
      <c r="V50" s="11">
        <v>1.092279188</v>
      </c>
      <c r="W50" s="11">
        <v>1.03052957</v>
      </c>
      <c r="X50" s="11">
        <v>0.974578092</v>
      </c>
      <c r="Y50" s="11">
        <v>0.924424754</v>
      </c>
      <c r="Z50" s="11">
        <v>0.880069556</v>
      </c>
      <c r="AA50" s="11">
        <v>0.841512498</v>
      </c>
      <c r="AB50" s="11">
        <v>0.808753579</v>
      </c>
      <c r="AC50" s="11">
        <v>0.781792801</v>
      </c>
      <c r="AD50" s="11">
        <v>0.760630162</v>
      </c>
      <c r="AE50" s="11">
        <v>0</v>
      </c>
      <c r="AF50" s="11">
        <v>0</v>
      </c>
      <c r="AG50" s="11">
        <v>0</v>
      </c>
      <c r="AH50" s="11">
        <v>0</v>
      </c>
      <c r="AI50" s="12">
        <v>0</v>
      </c>
    </row>
    <row r="51" spans="2:35" ht="15">
      <c r="B51" s="3">
        <v>75</v>
      </c>
      <c r="C51" s="10">
        <v>0</v>
      </c>
      <c r="D51" s="11">
        <v>0</v>
      </c>
      <c r="E51" s="11">
        <v>0</v>
      </c>
      <c r="F51" s="11">
        <v>5.320294604</v>
      </c>
      <c r="G51" s="11">
        <v>4.723558627</v>
      </c>
      <c r="H51" s="11">
        <v>4.175985671</v>
      </c>
      <c r="I51" s="11">
        <v>3.677575736</v>
      </c>
      <c r="J51" s="11">
        <v>3.228328821</v>
      </c>
      <c r="K51" s="11">
        <v>2.828244928</v>
      </c>
      <c r="L51" s="11">
        <v>2.477324054</v>
      </c>
      <c r="M51" s="11">
        <v>2.175566202</v>
      </c>
      <c r="N51" s="11">
        <v>1.92297137</v>
      </c>
      <c r="O51" s="11">
        <v>1.733025258</v>
      </c>
      <c r="P51" s="11">
        <v>1.601232633</v>
      </c>
      <c r="Q51" s="11">
        <v>1.500622096</v>
      </c>
      <c r="R51" s="11">
        <v>1.404222249</v>
      </c>
      <c r="S51" s="11">
        <v>1.310279866</v>
      </c>
      <c r="T51" s="11">
        <v>1.231366643</v>
      </c>
      <c r="U51" s="11">
        <v>1.161998567</v>
      </c>
      <c r="V51" s="11">
        <v>1.096691625</v>
      </c>
      <c r="W51" s="11">
        <v>1.034531815</v>
      </c>
      <c r="X51" s="11">
        <v>0.978261144</v>
      </c>
      <c r="Y51" s="11">
        <v>0.927879611</v>
      </c>
      <c r="Z51" s="11">
        <v>0.883387216</v>
      </c>
      <c r="AA51" s="11">
        <v>0.84478396</v>
      </c>
      <c r="AB51" s="11">
        <v>0.812069843</v>
      </c>
      <c r="AC51" s="11">
        <v>0.785244863</v>
      </c>
      <c r="AD51" s="11">
        <v>0.764309022</v>
      </c>
      <c r="AE51" s="11">
        <v>0</v>
      </c>
      <c r="AF51" s="11">
        <v>0</v>
      </c>
      <c r="AG51" s="11">
        <v>0</v>
      </c>
      <c r="AH51" s="11">
        <v>0</v>
      </c>
      <c r="AI51" s="12">
        <v>0</v>
      </c>
    </row>
    <row r="52" spans="2:35" ht="15">
      <c r="B52" s="3">
        <v>80</v>
      </c>
      <c r="C52" s="13">
        <v>0</v>
      </c>
      <c r="D52" s="14">
        <v>0</v>
      </c>
      <c r="E52" s="14">
        <v>0</v>
      </c>
      <c r="F52" s="14">
        <v>5.394608941</v>
      </c>
      <c r="G52" s="14">
        <v>4.786703266</v>
      </c>
      <c r="H52" s="14">
        <v>4.228972415</v>
      </c>
      <c r="I52" s="14">
        <v>3.721416388</v>
      </c>
      <c r="J52" s="14">
        <v>3.264035185</v>
      </c>
      <c r="K52" s="14">
        <v>2.856828807</v>
      </c>
      <c r="L52" s="14">
        <v>2.499797253</v>
      </c>
      <c r="M52" s="14">
        <v>2.192940523</v>
      </c>
      <c r="N52" s="14">
        <v>1.936258618</v>
      </c>
      <c r="O52" s="14">
        <v>1.743531079</v>
      </c>
      <c r="P52" s="14">
        <v>1.610164727</v>
      </c>
      <c r="Q52" s="14">
        <v>1.508600475</v>
      </c>
      <c r="R52" s="14">
        <v>1.41127924</v>
      </c>
      <c r="S52" s="14">
        <v>1.316402459</v>
      </c>
      <c r="T52" s="14">
        <v>1.236818135</v>
      </c>
      <c r="U52" s="14">
        <v>1.166937029</v>
      </c>
      <c r="V52" s="14">
        <v>1.101169903</v>
      </c>
      <c r="W52" s="14">
        <v>1.038585216</v>
      </c>
      <c r="X52" s="14">
        <v>0.981977588</v>
      </c>
      <c r="Y52" s="14">
        <v>0.931347018</v>
      </c>
      <c r="Z52" s="14">
        <v>0.886693508</v>
      </c>
      <c r="AA52" s="14">
        <v>0.848017057</v>
      </c>
      <c r="AB52" s="14">
        <v>0.815317664</v>
      </c>
      <c r="AC52" s="14">
        <v>0.788595331</v>
      </c>
      <c r="AD52" s="14">
        <v>0.767850056</v>
      </c>
      <c r="AE52" s="14">
        <v>0</v>
      </c>
      <c r="AF52" s="14">
        <v>0</v>
      </c>
      <c r="AG52" s="14">
        <v>0</v>
      </c>
      <c r="AH52" s="14">
        <v>0</v>
      </c>
      <c r="AI52" s="15">
        <v>0</v>
      </c>
    </row>
    <row r="55" ht="15">
      <c r="B55" s="2" t="s">
        <v>14</v>
      </c>
    </row>
    <row r="56" spans="2:35" ht="15">
      <c r="B56" s="3" t="s">
        <v>6</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0</v>
      </c>
      <c r="D57" s="8">
        <v>0</v>
      </c>
      <c r="E57" s="8">
        <v>0</v>
      </c>
      <c r="F57" s="8">
        <v>3.499562248</v>
      </c>
      <c r="G57" s="8">
        <v>3.176636986</v>
      </c>
      <c r="H57" s="8">
        <v>2.877440354</v>
      </c>
      <c r="I57" s="8">
        <v>2.601972351</v>
      </c>
      <c r="J57" s="8">
        <v>2.350232978</v>
      </c>
      <c r="K57" s="8">
        <v>2.122222234</v>
      </c>
      <c r="L57" s="8">
        <v>1.91794012</v>
      </c>
      <c r="M57" s="8">
        <v>1.737386635</v>
      </c>
      <c r="N57" s="8">
        <v>1.58056178</v>
      </c>
      <c r="O57" s="8">
        <v>1.452832103</v>
      </c>
      <c r="P57" s="8">
        <v>1.352408757</v>
      </c>
      <c r="Q57" s="8">
        <v>1.26855864</v>
      </c>
      <c r="R57" s="8">
        <v>1.190548653</v>
      </c>
      <c r="S57" s="8">
        <v>1.118769596</v>
      </c>
      <c r="T57" s="8">
        <v>1.057861469</v>
      </c>
      <c r="U57" s="8">
        <v>1.003464973</v>
      </c>
      <c r="V57" s="8">
        <v>0.951220813</v>
      </c>
      <c r="W57" s="8">
        <v>0.900402437</v>
      </c>
      <c r="X57" s="8">
        <v>0.853189495</v>
      </c>
      <c r="Y57" s="8">
        <v>0.809581987</v>
      </c>
      <c r="Z57" s="8">
        <v>0.769579913</v>
      </c>
      <c r="AA57" s="8">
        <v>0.733183273</v>
      </c>
      <c r="AB57" s="8">
        <v>0.700392067</v>
      </c>
      <c r="AC57" s="8">
        <v>0.671206294</v>
      </c>
      <c r="AD57" s="8">
        <v>0.645625956</v>
      </c>
      <c r="AE57" s="8">
        <v>0</v>
      </c>
      <c r="AF57" s="8">
        <v>0</v>
      </c>
      <c r="AG57" s="8">
        <v>0</v>
      </c>
      <c r="AH57" s="8">
        <v>0</v>
      </c>
      <c r="AI57" s="9">
        <v>0</v>
      </c>
    </row>
    <row r="58" spans="2:35" ht="15">
      <c r="B58" s="3">
        <v>-70</v>
      </c>
      <c r="C58" s="10">
        <v>0</v>
      </c>
      <c r="D58" s="11">
        <v>0</v>
      </c>
      <c r="E58" s="11">
        <v>0</v>
      </c>
      <c r="F58" s="11">
        <v>3.567589163</v>
      </c>
      <c r="G58" s="11">
        <v>3.236186879</v>
      </c>
      <c r="H58" s="11">
        <v>2.929227164</v>
      </c>
      <c r="I58" s="11">
        <v>2.646710019</v>
      </c>
      <c r="J58" s="11">
        <v>2.388635443</v>
      </c>
      <c r="K58" s="11">
        <v>2.155003438</v>
      </c>
      <c r="L58" s="11">
        <v>1.945814002</v>
      </c>
      <c r="M58" s="11">
        <v>1.761067137</v>
      </c>
      <c r="N58" s="11">
        <v>1.60076284</v>
      </c>
      <c r="O58" s="11">
        <v>1.470459433</v>
      </c>
      <c r="P58" s="11">
        <v>1.368304142</v>
      </c>
      <c r="Q58" s="11">
        <v>1.283180329</v>
      </c>
      <c r="R58" s="11">
        <v>1.203971354</v>
      </c>
      <c r="S58" s="11">
        <v>1.131051995</v>
      </c>
      <c r="T58" s="11">
        <v>1.069238053</v>
      </c>
      <c r="U58" s="11">
        <v>1.014074432</v>
      </c>
      <c r="V58" s="11">
        <v>0.961106031</v>
      </c>
      <c r="W58" s="11">
        <v>0.909590337</v>
      </c>
      <c r="X58" s="11">
        <v>0.861754896</v>
      </c>
      <c r="Y58" s="11">
        <v>0.817599711</v>
      </c>
      <c r="Z58" s="11">
        <v>0.777124779</v>
      </c>
      <c r="AA58" s="11">
        <v>0.740330102</v>
      </c>
      <c r="AB58" s="11">
        <v>0.707215679</v>
      </c>
      <c r="AC58" s="11">
        <v>0.677781511</v>
      </c>
      <c r="AD58" s="11">
        <v>0.652027597</v>
      </c>
      <c r="AE58" s="11">
        <v>0</v>
      </c>
      <c r="AF58" s="11">
        <v>0</v>
      </c>
      <c r="AG58" s="11">
        <v>0</v>
      </c>
      <c r="AH58" s="11">
        <v>0</v>
      </c>
      <c r="AI58" s="12">
        <v>0</v>
      </c>
    </row>
    <row r="59" spans="2:35" ht="15">
      <c r="B59" s="3">
        <v>-60</v>
      </c>
      <c r="C59" s="10">
        <v>0</v>
      </c>
      <c r="D59" s="11">
        <v>0</v>
      </c>
      <c r="E59" s="11">
        <v>0</v>
      </c>
      <c r="F59" s="11">
        <v>3.637999575</v>
      </c>
      <c r="G59" s="11">
        <v>3.297803405</v>
      </c>
      <c r="H59" s="11">
        <v>2.982791651</v>
      </c>
      <c r="I59" s="11">
        <v>2.692964315</v>
      </c>
      <c r="J59" s="11">
        <v>2.428321396</v>
      </c>
      <c r="K59" s="11">
        <v>2.188862893</v>
      </c>
      <c r="L59" s="11">
        <v>1.974588808</v>
      </c>
      <c r="M59" s="11">
        <v>1.785499139</v>
      </c>
      <c r="N59" s="11">
        <v>1.621593888</v>
      </c>
      <c r="O59" s="11">
        <v>1.488634001</v>
      </c>
      <c r="P59" s="11">
        <v>1.384699163</v>
      </c>
      <c r="Q59" s="11">
        <v>1.298267479</v>
      </c>
      <c r="R59" s="11">
        <v>1.217817051</v>
      </c>
      <c r="S59" s="11">
        <v>1.143696283</v>
      </c>
      <c r="T59" s="11">
        <v>1.080909883</v>
      </c>
      <c r="U59" s="11">
        <v>1.024920415</v>
      </c>
      <c r="V59" s="11">
        <v>0.971190444</v>
      </c>
      <c r="W59" s="11">
        <v>0.91896373</v>
      </c>
      <c r="X59" s="11">
        <v>0.870508991</v>
      </c>
      <c r="Y59" s="11">
        <v>0.825826228</v>
      </c>
      <c r="Z59" s="11">
        <v>0.784915441</v>
      </c>
      <c r="AA59" s="11">
        <v>0.747776628</v>
      </c>
      <c r="AB59" s="11">
        <v>0.714409791</v>
      </c>
      <c r="AC59" s="11">
        <v>0.684814929</v>
      </c>
      <c r="AD59" s="11">
        <v>0.658992042</v>
      </c>
      <c r="AE59" s="11">
        <v>0</v>
      </c>
      <c r="AF59" s="11">
        <v>0</v>
      </c>
      <c r="AG59" s="11">
        <v>0</v>
      </c>
      <c r="AH59" s="11">
        <v>0</v>
      </c>
      <c r="AI59" s="12">
        <v>0</v>
      </c>
    </row>
    <row r="60" spans="2:35" ht="15">
      <c r="B60" s="3">
        <v>-50</v>
      </c>
      <c r="C60" s="10">
        <v>0</v>
      </c>
      <c r="D60" s="11">
        <v>0</v>
      </c>
      <c r="E60" s="11">
        <v>0</v>
      </c>
      <c r="F60" s="11">
        <v>3.711965853</v>
      </c>
      <c r="G60" s="11">
        <v>3.362411689</v>
      </c>
      <c r="H60" s="11">
        <v>3.038837122</v>
      </c>
      <c r="I60" s="11">
        <v>2.741242152</v>
      </c>
      <c r="J60" s="11">
        <v>2.469626779</v>
      </c>
      <c r="K60" s="11">
        <v>2.223991004</v>
      </c>
      <c r="L60" s="11">
        <v>2.004334826</v>
      </c>
      <c r="M60" s="11">
        <v>1.810658245</v>
      </c>
      <c r="N60" s="11">
        <v>1.642961262</v>
      </c>
      <c r="O60" s="11">
        <v>1.50722651</v>
      </c>
      <c r="P60" s="11">
        <v>1.401459777</v>
      </c>
      <c r="Q60" s="11">
        <v>1.313695797</v>
      </c>
      <c r="R60" s="11">
        <v>1.231969301</v>
      </c>
      <c r="S60" s="11">
        <v>1.156591544</v>
      </c>
      <c r="T60" s="11">
        <v>1.09277667</v>
      </c>
      <c r="U60" s="11">
        <v>1.035913751</v>
      </c>
      <c r="V60" s="11">
        <v>0.981391858</v>
      </c>
      <c r="W60" s="11">
        <v>0.928442505</v>
      </c>
      <c r="X60" s="11">
        <v>0.879371155</v>
      </c>
      <c r="Y60" s="11">
        <v>0.834177807</v>
      </c>
      <c r="Z60" s="11">
        <v>0.792862463</v>
      </c>
      <c r="AA60" s="11">
        <v>0.755425121</v>
      </c>
      <c r="AB60" s="11">
        <v>0.721865782</v>
      </c>
      <c r="AC60" s="11">
        <v>0.692184446</v>
      </c>
      <c r="AD60" s="11">
        <v>0.666381114</v>
      </c>
      <c r="AE60" s="11">
        <v>0</v>
      </c>
      <c r="AF60" s="11">
        <v>0</v>
      </c>
      <c r="AG60" s="11">
        <v>0</v>
      </c>
      <c r="AH60" s="11">
        <v>0</v>
      </c>
      <c r="AI60" s="12">
        <v>0</v>
      </c>
    </row>
    <row r="61" spans="2:35" ht="15">
      <c r="B61" s="3">
        <v>-40</v>
      </c>
      <c r="C61" s="10">
        <v>0</v>
      </c>
      <c r="D61" s="11">
        <v>0</v>
      </c>
      <c r="E61" s="11">
        <v>0</v>
      </c>
      <c r="F61" s="11">
        <v>3.790660368</v>
      </c>
      <c r="G61" s="11">
        <v>3.430936855</v>
      </c>
      <c r="H61" s="11">
        <v>3.098066879</v>
      </c>
      <c r="I61" s="11">
        <v>2.79205044</v>
      </c>
      <c r="J61" s="11">
        <v>2.512887538</v>
      </c>
      <c r="K61" s="11">
        <v>2.260578174</v>
      </c>
      <c r="L61" s="11">
        <v>2.035122346</v>
      </c>
      <c r="M61" s="11">
        <v>1.836520056</v>
      </c>
      <c r="N61" s="11">
        <v>1.664771303</v>
      </c>
      <c r="O61" s="11">
        <v>1.526107662</v>
      </c>
      <c r="P61" s="11">
        <v>1.418451941</v>
      </c>
      <c r="Q61" s="11">
        <v>1.329340991</v>
      </c>
      <c r="R61" s="11">
        <v>1.246311662</v>
      </c>
      <c r="S61" s="11">
        <v>1.16962686</v>
      </c>
      <c r="T61" s="11">
        <v>1.104738126</v>
      </c>
      <c r="U61" s="11">
        <v>1.046965266</v>
      </c>
      <c r="V61" s="11">
        <v>0.991628086</v>
      </c>
      <c r="W61" s="11">
        <v>0.937946551</v>
      </c>
      <c r="X61" s="11">
        <v>0.88826076</v>
      </c>
      <c r="Y61" s="11">
        <v>0.842570713</v>
      </c>
      <c r="Z61" s="11">
        <v>0.80087641</v>
      </c>
      <c r="AA61" s="11">
        <v>0.763177851</v>
      </c>
      <c r="AB61" s="11">
        <v>0.729475036</v>
      </c>
      <c r="AC61" s="11">
        <v>0.699767964</v>
      </c>
      <c r="AD61" s="11">
        <v>0.674056636</v>
      </c>
      <c r="AE61" s="11">
        <v>0</v>
      </c>
      <c r="AF61" s="11">
        <v>0</v>
      </c>
      <c r="AG61" s="11">
        <v>0</v>
      </c>
      <c r="AH61" s="11">
        <v>0</v>
      </c>
      <c r="AI61" s="12">
        <v>0</v>
      </c>
    </row>
    <row r="62" spans="2:35" ht="15">
      <c r="B62" s="3">
        <v>-30</v>
      </c>
      <c r="C62" s="10">
        <v>0</v>
      </c>
      <c r="D62" s="11">
        <v>0</v>
      </c>
      <c r="E62" s="11">
        <v>0</v>
      </c>
      <c r="F62" s="11">
        <v>3.875255489</v>
      </c>
      <c r="G62" s="11">
        <v>3.504304026</v>
      </c>
      <c r="H62" s="11">
        <v>3.161184227</v>
      </c>
      <c r="I62" s="11">
        <v>2.845896091</v>
      </c>
      <c r="J62" s="11">
        <v>2.558439617</v>
      </c>
      <c r="K62" s="11">
        <v>2.298814807</v>
      </c>
      <c r="L62" s="11">
        <v>2.067021659</v>
      </c>
      <c r="M62" s="11">
        <v>1.863060174</v>
      </c>
      <c r="N62" s="11">
        <v>1.686930351</v>
      </c>
      <c r="O62" s="11">
        <v>1.545148162</v>
      </c>
      <c r="P62" s="11">
        <v>1.435541614</v>
      </c>
      <c r="Q62" s="11">
        <v>1.34507877</v>
      </c>
      <c r="R62" s="11">
        <v>1.260727691</v>
      </c>
      <c r="S62" s="11">
        <v>1.182691313</v>
      </c>
      <c r="T62" s="11">
        <v>1.116693964</v>
      </c>
      <c r="U62" s="11">
        <v>1.05798579</v>
      </c>
      <c r="V62" s="11">
        <v>1.001816935</v>
      </c>
      <c r="W62" s="11">
        <v>0.947395757</v>
      </c>
      <c r="X62" s="11">
        <v>0.897097183</v>
      </c>
      <c r="Y62" s="11">
        <v>0.850921214</v>
      </c>
      <c r="Z62" s="11">
        <v>0.808867849</v>
      </c>
      <c r="AA62" s="11">
        <v>0.770937089</v>
      </c>
      <c r="AB62" s="11">
        <v>0.737128933</v>
      </c>
      <c r="AC62" s="11">
        <v>0.707443381</v>
      </c>
      <c r="AD62" s="11">
        <v>0.681880434</v>
      </c>
      <c r="AE62" s="11">
        <v>0</v>
      </c>
      <c r="AF62" s="11">
        <v>0</v>
      </c>
      <c r="AG62" s="11">
        <v>0</v>
      </c>
      <c r="AH62" s="11">
        <v>0</v>
      </c>
      <c r="AI62" s="12">
        <v>0</v>
      </c>
    </row>
    <row r="63" spans="2:35" ht="15">
      <c r="B63" s="3">
        <v>-20</v>
      </c>
      <c r="C63" s="10">
        <v>0</v>
      </c>
      <c r="D63" s="11">
        <v>0</v>
      </c>
      <c r="E63" s="11">
        <v>0</v>
      </c>
      <c r="F63" s="11">
        <v>3.966923585</v>
      </c>
      <c r="G63" s="11">
        <v>3.583438328</v>
      </c>
      <c r="H63" s="11">
        <v>3.228892471</v>
      </c>
      <c r="I63" s="11">
        <v>2.903286016</v>
      </c>
      <c r="J63" s="11">
        <v>2.606618961</v>
      </c>
      <c r="K63" s="11">
        <v>2.338891306</v>
      </c>
      <c r="L63" s="11">
        <v>2.100103053</v>
      </c>
      <c r="M63" s="11">
        <v>1.8902542</v>
      </c>
      <c r="N63" s="11">
        <v>1.709344747</v>
      </c>
      <c r="O63" s="11">
        <v>1.564218712</v>
      </c>
      <c r="P63" s="11">
        <v>1.452594753</v>
      </c>
      <c r="Q63" s="11">
        <v>1.360784842</v>
      </c>
      <c r="R63" s="11">
        <v>1.275100945</v>
      </c>
      <c r="S63" s="11">
        <v>1.195673987</v>
      </c>
      <c r="T63" s="11">
        <v>1.128543897</v>
      </c>
      <c r="U63" s="11">
        <v>1.068886148</v>
      </c>
      <c r="V63" s="11">
        <v>1.011876215</v>
      </c>
      <c r="W63" s="11">
        <v>0.956710011</v>
      </c>
      <c r="X63" s="11">
        <v>0.905799797</v>
      </c>
      <c r="Y63" s="11">
        <v>0.859145575</v>
      </c>
      <c r="Z63" s="11">
        <v>0.816747344</v>
      </c>
      <c r="AA63" s="11">
        <v>0.778605104</v>
      </c>
      <c r="AB63" s="11">
        <v>0.744718855</v>
      </c>
      <c r="AC63" s="11">
        <v>0.715088598</v>
      </c>
      <c r="AD63" s="11">
        <v>0.689714331</v>
      </c>
      <c r="AE63" s="11">
        <v>0</v>
      </c>
      <c r="AF63" s="11">
        <v>0</v>
      </c>
      <c r="AG63" s="11">
        <v>0</v>
      </c>
      <c r="AH63" s="11">
        <v>0</v>
      </c>
      <c r="AI63" s="12">
        <v>0</v>
      </c>
    </row>
    <row r="64" spans="2:35" ht="15">
      <c r="B64" s="3">
        <v>-10</v>
      </c>
      <c r="C64" s="10">
        <v>0</v>
      </c>
      <c r="D64" s="11">
        <v>0</v>
      </c>
      <c r="E64" s="11">
        <v>0</v>
      </c>
      <c r="F64" s="11">
        <v>4.066837026</v>
      </c>
      <c r="G64" s="11">
        <v>3.669264883</v>
      </c>
      <c r="H64" s="11">
        <v>3.301894916</v>
      </c>
      <c r="I64" s="11">
        <v>2.964727126</v>
      </c>
      <c r="J64" s="11">
        <v>2.657761513</v>
      </c>
      <c r="K64" s="11">
        <v>2.380998077</v>
      </c>
      <c r="L64" s="11">
        <v>2.134436818</v>
      </c>
      <c r="M64" s="11">
        <v>1.918077736</v>
      </c>
      <c r="N64" s="11">
        <v>1.731920831</v>
      </c>
      <c r="O64" s="11">
        <v>1.583190015</v>
      </c>
      <c r="P64" s="11">
        <v>1.469477317</v>
      </c>
      <c r="Q64" s="11">
        <v>1.376334913</v>
      </c>
      <c r="R64" s="11">
        <v>1.289314982</v>
      </c>
      <c r="S64" s="11">
        <v>1.208463965</v>
      </c>
      <c r="T64" s="11">
        <v>1.140187636</v>
      </c>
      <c r="U64" s="11">
        <v>1.079577169</v>
      </c>
      <c r="V64" s="11">
        <v>1.021723737</v>
      </c>
      <c r="W64" s="11">
        <v>0.965809202</v>
      </c>
      <c r="X64" s="11">
        <v>0.914287977</v>
      </c>
      <c r="Y64" s="11">
        <v>0.867160063</v>
      </c>
      <c r="Z64" s="11">
        <v>0.82442546</v>
      </c>
      <c r="AA64" s="11">
        <v>0.786084167</v>
      </c>
      <c r="AB64" s="11">
        <v>0.752136185</v>
      </c>
      <c r="AC64" s="11">
        <v>0.722581513</v>
      </c>
      <c r="AD64" s="11">
        <v>0.697420151</v>
      </c>
      <c r="AE64" s="11">
        <v>0</v>
      </c>
      <c r="AF64" s="11">
        <v>0</v>
      </c>
      <c r="AG64" s="11">
        <v>0</v>
      </c>
      <c r="AH64" s="11">
        <v>0</v>
      </c>
      <c r="AI64" s="12">
        <v>0</v>
      </c>
    </row>
    <row r="65" spans="2:35" ht="15">
      <c r="B65" s="3">
        <v>0</v>
      </c>
      <c r="C65" s="22">
        <v>0</v>
      </c>
      <c r="D65" s="23">
        <v>0</v>
      </c>
      <c r="E65" s="23">
        <v>0</v>
      </c>
      <c r="F65" s="23">
        <v>4.176168183</v>
      </c>
      <c r="G65" s="23">
        <v>3.762708815</v>
      </c>
      <c r="H65" s="23">
        <v>3.380894864</v>
      </c>
      <c r="I65" s="23">
        <v>3.030726332</v>
      </c>
      <c r="J65" s="23">
        <v>2.712203218</v>
      </c>
      <c r="K65" s="23">
        <v>2.425325523</v>
      </c>
      <c r="L65" s="23">
        <v>2.170093245</v>
      </c>
      <c r="M65" s="23">
        <v>1.946506385</v>
      </c>
      <c r="N65" s="23">
        <v>1.754564944</v>
      </c>
      <c r="O65" s="23">
        <v>1.601932775</v>
      </c>
      <c r="P65" s="23">
        <v>1.486055262</v>
      </c>
      <c r="Q65" s="23">
        <v>1.391604693</v>
      </c>
      <c r="R65" s="23">
        <v>1.303253359</v>
      </c>
      <c r="S65" s="23">
        <v>1.220950328</v>
      </c>
      <c r="T65" s="23">
        <v>1.151524894</v>
      </c>
      <c r="U65" s="23">
        <v>1.089969679</v>
      </c>
      <c r="V65" s="23">
        <v>1.031277309</v>
      </c>
      <c r="W65" s="23">
        <v>0.974613219</v>
      </c>
      <c r="X65" s="23">
        <v>0.922481098</v>
      </c>
      <c r="Y65" s="23">
        <v>0.874880945</v>
      </c>
      <c r="Z65" s="23">
        <v>0.831812762</v>
      </c>
      <c r="AA65" s="23">
        <v>0.793276548</v>
      </c>
      <c r="AB65" s="23">
        <v>0.759272303</v>
      </c>
      <c r="AC65" s="23">
        <v>0.729800027</v>
      </c>
      <c r="AD65" s="23">
        <v>0.704859719</v>
      </c>
      <c r="AE65" s="23">
        <v>0</v>
      </c>
      <c r="AF65" s="23">
        <v>0</v>
      </c>
      <c r="AG65" s="23">
        <v>0</v>
      </c>
      <c r="AH65" s="23">
        <v>0</v>
      </c>
      <c r="AI65" s="24">
        <v>0</v>
      </c>
    </row>
    <row r="66" spans="2:35" ht="15">
      <c r="B66" s="3">
        <v>10</v>
      </c>
      <c r="C66" s="10">
        <v>0</v>
      </c>
      <c r="D66" s="11">
        <v>0</v>
      </c>
      <c r="E66" s="11">
        <v>0</v>
      </c>
      <c r="F66" s="11">
        <v>4.30020945</v>
      </c>
      <c r="G66" s="11">
        <v>3.867838539</v>
      </c>
      <c r="H66" s="11">
        <v>3.468878508</v>
      </c>
      <c r="I66" s="11">
        <v>3.103329357</v>
      </c>
      <c r="J66" s="11">
        <v>2.771191086</v>
      </c>
      <c r="K66" s="11">
        <v>2.472463696</v>
      </c>
      <c r="L66" s="11">
        <v>2.207147187</v>
      </c>
      <c r="M66" s="11">
        <v>1.975241557</v>
      </c>
      <c r="N66" s="11">
        <v>1.776746809</v>
      </c>
      <c r="O66" s="11">
        <v>1.619892003</v>
      </c>
      <c r="P66" s="11">
        <v>1.50193412</v>
      </c>
      <c r="Q66" s="11">
        <v>1.406415033</v>
      </c>
      <c r="R66" s="11">
        <v>1.316876617</v>
      </c>
      <c r="S66" s="11">
        <v>1.233120411</v>
      </c>
      <c r="T66" s="11">
        <v>1.162527291</v>
      </c>
      <c r="U66" s="11">
        <v>1.100008138</v>
      </c>
      <c r="V66" s="11">
        <v>1.040473832</v>
      </c>
      <c r="W66" s="11">
        <v>0.983076189</v>
      </c>
      <c r="X66" s="11">
        <v>0.930359766</v>
      </c>
      <c r="Y66" s="11">
        <v>0.882324564</v>
      </c>
      <c r="Z66" s="11">
        <v>0.838970583</v>
      </c>
      <c r="AA66" s="11">
        <v>0.800297823</v>
      </c>
      <c r="AB66" s="11">
        <v>0.766306284</v>
      </c>
      <c r="AC66" s="11">
        <v>0.736995966</v>
      </c>
      <c r="AD66" s="11">
        <v>0.712366869</v>
      </c>
      <c r="AE66" s="11">
        <v>0</v>
      </c>
      <c r="AF66" s="11">
        <v>0</v>
      </c>
      <c r="AG66" s="11">
        <v>0</v>
      </c>
      <c r="AH66" s="11">
        <v>0</v>
      </c>
      <c r="AI66" s="12">
        <v>0</v>
      </c>
    </row>
    <row r="67" spans="2:35" ht="15">
      <c r="B67" s="3">
        <v>20</v>
      </c>
      <c r="C67" s="10">
        <v>0</v>
      </c>
      <c r="D67" s="11">
        <v>0</v>
      </c>
      <c r="E67" s="11">
        <v>0</v>
      </c>
      <c r="F67" s="11">
        <v>4.440685258</v>
      </c>
      <c r="G67" s="11">
        <v>3.985954898</v>
      </c>
      <c r="H67" s="11">
        <v>3.566775487</v>
      </c>
      <c r="I67" s="11">
        <v>3.183147025</v>
      </c>
      <c r="J67" s="11">
        <v>2.835069513</v>
      </c>
      <c r="K67" s="11">
        <v>2.52254295</v>
      </c>
      <c r="L67" s="11">
        <v>2.245567336</v>
      </c>
      <c r="M67" s="11">
        <v>2.004142672</v>
      </c>
      <c r="N67" s="11">
        <v>1.798268957</v>
      </c>
      <c r="O67" s="11">
        <v>1.636893455</v>
      </c>
      <c r="P67" s="11">
        <v>1.517033746</v>
      </c>
      <c r="Q67" s="11">
        <v>1.420795301</v>
      </c>
      <c r="R67" s="11">
        <v>1.330283591</v>
      </c>
      <c r="S67" s="11">
        <v>1.245082203</v>
      </c>
      <c r="T67" s="11">
        <v>1.173283063</v>
      </c>
      <c r="U67" s="11">
        <v>1.109754162</v>
      </c>
      <c r="V67" s="11">
        <v>1.049363488</v>
      </c>
      <c r="W67" s="11">
        <v>0.991255705</v>
      </c>
      <c r="X67" s="11">
        <v>0.93799682</v>
      </c>
      <c r="Y67" s="11">
        <v>0.889586833</v>
      </c>
      <c r="Z67" s="11">
        <v>0.846025743</v>
      </c>
      <c r="AA67" s="11">
        <v>0.80731355</v>
      </c>
      <c r="AB67" s="11">
        <v>0.773450255</v>
      </c>
      <c r="AC67" s="11">
        <v>0.744435857</v>
      </c>
      <c r="AD67" s="11">
        <v>0.720270356</v>
      </c>
      <c r="AE67" s="11">
        <v>0</v>
      </c>
      <c r="AF67" s="11">
        <v>0</v>
      </c>
      <c r="AG67" s="11">
        <v>0</v>
      </c>
      <c r="AH67" s="11">
        <v>0</v>
      </c>
      <c r="AI67" s="12">
        <v>0</v>
      </c>
    </row>
    <row r="68" spans="2:35" ht="15">
      <c r="B68" s="3">
        <v>30</v>
      </c>
      <c r="C68" s="10">
        <v>0</v>
      </c>
      <c r="D68" s="11">
        <v>0</v>
      </c>
      <c r="E68" s="11">
        <v>0</v>
      </c>
      <c r="F68" s="11">
        <v>4.593416026</v>
      </c>
      <c r="G68" s="11">
        <v>4.113831657</v>
      </c>
      <c r="H68" s="11">
        <v>3.672204284</v>
      </c>
      <c r="I68" s="11">
        <v>3.268533905</v>
      </c>
      <c r="J68" s="11">
        <v>2.902820522</v>
      </c>
      <c r="K68" s="11">
        <v>2.575064134</v>
      </c>
      <c r="L68" s="11">
        <v>2.285264741</v>
      </c>
      <c r="M68" s="11">
        <v>2.033422342</v>
      </c>
      <c r="N68" s="11">
        <v>1.819536939</v>
      </c>
      <c r="O68" s="11">
        <v>1.653378958</v>
      </c>
      <c r="P68" s="11">
        <v>1.531691589</v>
      </c>
      <c r="Q68" s="11">
        <v>1.43493398</v>
      </c>
      <c r="R68" s="11">
        <v>1.343565277</v>
      </c>
      <c r="S68" s="11">
        <v>1.256905768</v>
      </c>
      <c r="T68" s="11">
        <v>1.183866846</v>
      </c>
      <c r="U68" s="11">
        <v>1.119294321</v>
      </c>
      <c r="V68" s="11">
        <v>1.058034002</v>
      </c>
      <c r="W68" s="11">
        <v>0.999226857</v>
      </c>
      <c r="X68" s="11">
        <v>0.945449981</v>
      </c>
      <c r="Y68" s="11">
        <v>0.896703375</v>
      </c>
      <c r="Z68" s="11">
        <v>0.852987039</v>
      </c>
      <c r="AA68" s="11">
        <v>0.814300973</v>
      </c>
      <c r="AB68" s="11">
        <v>0.780645176</v>
      </c>
      <c r="AC68" s="11">
        <v>0.752019648</v>
      </c>
      <c r="AD68" s="11">
        <v>0.72842439</v>
      </c>
      <c r="AE68" s="11">
        <v>0</v>
      </c>
      <c r="AF68" s="11">
        <v>0</v>
      </c>
      <c r="AG68" s="11">
        <v>0</v>
      </c>
      <c r="AH68" s="11">
        <v>0</v>
      </c>
      <c r="AI68" s="12">
        <v>0</v>
      </c>
    </row>
    <row r="69" spans="2:35" ht="15">
      <c r="B69" s="3">
        <v>40</v>
      </c>
      <c r="C69" s="10">
        <v>0</v>
      </c>
      <c r="D69" s="11">
        <v>0</v>
      </c>
      <c r="E69" s="11">
        <v>0</v>
      </c>
      <c r="F69" s="11">
        <v>4.754222172</v>
      </c>
      <c r="G69" s="11">
        <v>4.248242583</v>
      </c>
      <c r="H69" s="11">
        <v>3.782783381</v>
      </c>
      <c r="I69" s="11">
        <v>3.357844567</v>
      </c>
      <c r="J69" s="11">
        <v>2.973426139</v>
      </c>
      <c r="K69" s="11">
        <v>2.6295281</v>
      </c>
      <c r="L69" s="11">
        <v>2.326150448</v>
      </c>
      <c r="M69" s="11">
        <v>2.063293183</v>
      </c>
      <c r="N69" s="11">
        <v>1.840956306</v>
      </c>
      <c r="O69" s="11">
        <v>1.669790335</v>
      </c>
      <c r="P69" s="11">
        <v>1.546245097</v>
      </c>
      <c r="Q69" s="11">
        <v>1.449019555</v>
      </c>
      <c r="R69" s="11">
        <v>1.356812671</v>
      </c>
      <c r="S69" s="11">
        <v>1.268661171</v>
      </c>
      <c r="T69" s="11">
        <v>1.194353273</v>
      </c>
      <c r="U69" s="11">
        <v>1.128715182</v>
      </c>
      <c r="V69" s="11">
        <v>1.066573101</v>
      </c>
      <c r="W69" s="11">
        <v>1.007064731</v>
      </c>
      <c r="X69" s="11">
        <v>0.952776969</v>
      </c>
      <c r="Y69" s="11">
        <v>0.903709815</v>
      </c>
      <c r="Z69" s="11">
        <v>0.859863271</v>
      </c>
      <c r="AA69" s="11">
        <v>0.821237335</v>
      </c>
      <c r="AB69" s="11">
        <v>0.787832008</v>
      </c>
      <c r="AC69" s="11">
        <v>0.759647289</v>
      </c>
      <c r="AD69" s="11">
        <v>0.73668318</v>
      </c>
      <c r="AE69" s="11">
        <v>0</v>
      </c>
      <c r="AF69" s="11">
        <v>0</v>
      </c>
      <c r="AG69" s="11">
        <v>0</v>
      </c>
      <c r="AH69" s="11">
        <v>0</v>
      </c>
      <c r="AI69" s="12">
        <v>0</v>
      </c>
    </row>
    <row r="70" spans="2:35" ht="15">
      <c r="B70" s="3">
        <v>50</v>
      </c>
      <c r="C70" s="10">
        <v>0</v>
      </c>
      <c r="D70" s="11">
        <v>0</v>
      </c>
      <c r="E70" s="11">
        <v>0</v>
      </c>
      <c r="F70" s="11">
        <v>4.918924118</v>
      </c>
      <c r="G70" s="11">
        <v>4.385961441</v>
      </c>
      <c r="H70" s="11">
        <v>3.896131261</v>
      </c>
      <c r="I70" s="11">
        <v>3.449433577</v>
      </c>
      <c r="J70" s="11">
        <v>3.04586839</v>
      </c>
      <c r="K70" s="11">
        <v>2.685435699</v>
      </c>
      <c r="L70" s="11">
        <v>2.368135505</v>
      </c>
      <c r="M70" s="11">
        <v>2.093967808</v>
      </c>
      <c r="N70" s="11">
        <v>1.862932607</v>
      </c>
      <c r="O70" s="11">
        <v>1.68656941</v>
      </c>
      <c r="P70" s="11">
        <v>1.561031717</v>
      </c>
      <c r="Q70" s="11">
        <v>1.463240508</v>
      </c>
      <c r="R70" s="11">
        <v>1.370116768</v>
      </c>
      <c r="S70" s="11">
        <v>1.280418476</v>
      </c>
      <c r="T70" s="11">
        <v>1.204816981</v>
      </c>
      <c r="U70" s="11">
        <v>1.138103316</v>
      </c>
      <c r="V70" s="11">
        <v>1.075068514</v>
      </c>
      <c r="W70" s="11">
        <v>1.014844415</v>
      </c>
      <c r="X70" s="11">
        <v>0.960035503</v>
      </c>
      <c r="Y70" s="11">
        <v>0.910641776</v>
      </c>
      <c r="Z70" s="11">
        <v>0.866663236</v>
      </c>
      <c r="AA70" s="11">
        <v>0.828099881</v>
      </c>
      <c r="AB70" s="11">
        <v>0.794951712</v>
      </c>
      <c r="AC70" s="11">
        <v>0.767218729</v>
      </c>
      <c r="AD70" s="11">
        <v>0.744900932</v>
      </c>
      <c r="AE70" s="11">
        <v>0</v>
      </c>
      <c r="AF70" s="11">
        <v>0</v>
      </c>
      <c r="AG70" s="11">
        <v>0</v>
      </c>
      <c r="AH70" s="11">
        <v>0</v>
      </c>
      <c r="AI70" s="12">
        <v>0</v>
      </c>
    </row>
    <row r="71" spans="2:35" ht="15">
      <c r="B71" s="3">
        <v>60</v>
      </c>
      <c r="C71" s="10">
        <v>0</v>
      </c>
      <c r="D71" s="11">
        <v>0</v>
      </c>
      <c r="E71" s="11">
        <v>0</v>
      </c>
      <c r="F71" s="11">
        <v>5.083342281</v>
      </c>
      <c r="G71" s="11">
        <v>4.523761997</v>
      </c>
      <c r="H71" s="11">
        <v>4.009866405</v>
      </c>
      <c r="I71" s="11">
        <v>3.541655505</v>
      </c>
      <c r="J71" s="11">
        <v>3.119129298</v>
      </c>
      <c r="K71" s="11">
        <v>2.742287783</v>
      </c>
      <c r="L71" s="11">
        <v>2.41113096</v>
      </c>
      <c r="M71" s="11">
        <v>2.12565883</v>
      </c>
      <c r="N71" s="11">
        <v>1.885871392</v>
      </c>
      <c r="O71" s="11">
        <v>1.70415801</v>
      </c>
      <c r="P71" s="11">
        <v>1.576388896</v>
      </c>
      <c r="Q71" s="11">
        <v>1.477785324</v>
      </c>
      <c r="R71" s="11">
        <v>1.383568564</v>
      </c>
      <c r="S71" s="11">
        <v>1.29224775</v>
      </c>
      <c r="T71" s="11">
        <v>1.215332604</v>
      </c>
      <c r="U71" s="11">
        <v>1.147545289</v>
      </c>
      <c r="V71" s="11">
        <v>1.083607967</v>
      </c>
      <c r="W71" s="11">
        <v>1.022640999</v>
      </c>
      <c r="X71" s="11">
        <v>0.967283304</v>
      </c>
      <c r="Y71" s="11">
        <v>0.917534881</v>
      </c>
      <c r="Z71" s="11">
        <v>0.873395731</v>
      </c>
      <c r="AA71" s="11">
        <v>0.834865854</v>
      </c>
      <c r="AB71" s="11">
        <v>0.801945249</v>
      </c>
      <c r="AC71" s="11">
        <v>0.774633917</v>
      </c>
      <c r="AD71" s="11">
        <v>0.752931857</v>
      </c>
      <c r="AE71" s="11">
        <v>0</v>
      </c>
      <c r="AF71" s="11">
        <v>0</v>
      </c>
      <c r="AG71" s="11">
        <v>0</v>
      </c>
      <c r="AH71" s="11">
        <v>0</v>
      </c>
      <c r="AI71" s="12">
        <v>0</v>
      </c>
    </row>
    <row r="72" spans="2:35" ht="15">
      <c r="B72" s="3">
        <v>70</v>
      </c>
      <c r="C72" s="10">
        <v>0</v>
      </c>
      <c r="D72" s="11">
        <v>0</v>
      </c>
      <c r="E72" s="11">
        <v>0</v>
      </c>
      <c r="F72" s="11">
        <v>5.243297083</v>
      </c>
      <c r="G72" s="11">
        <v>4.658418016</v>
      </c>
      <c r="H72" s="11">
        <v>4.121607295</v>
      </c>
      <c r="I72" s="11">
        <v>3.632864919</v>
      </c>
      <c r="J72" s="11">
        <v>3.192190888</v>
      </c>
      <c r="K72" s="11">
        <v>2.799585201</v>
      </c>
      <c r="L72" s="11">
        <v>2.45504786</v>
      </c>
      <c r="M72" s="11">
        <v>2.158578864</v>
      </c>
      <c r="N72" s="11">
        <v>1.910178212</v>
      </c>
      <c r="O72" s="11">
        <v>1.722997958</v>
      </c>
      <c r="P72" s="11">
        <v>1.592654084</v>
      </c>
      <c r="Q72" s="11">
        <v>1.492842485</v>
      </c>
      <c r="R72" s="11">
        <v>1.397259056</v>
      </c>
      <c r="S72" s="11">
        <v>1.304219056</v>
      </c>
      <c r="T72" s="11">
        <v>1.225974777</v>
      </c>
      <c r="U72" s="11">
        <v>1.15712767</v>
      </c>
      <c r="V72" s="11">
        <v>1.092279188</v>
      </c>
      <c r="W72" s="11">
        <v>1.03052957</v>
      </c>
      <c r="X72" s="11">
        <v>0.974578092</v>
      </c>
      <c r="Y72" s="11">
        <v>0.924424754</v>
      </c>
      <c r="Z72" s="11">
        <v>0.880069556</v>
      </c>
      <c r="AA72" s="11">
        <v>0.841512498</v>
      </c>
      <c r="AB72" s="11">
        <v>0.808753579</v>
      </c>
      <c r="AC72" s="11">
        <v>0.781792801</v>
      </c>
      <c r="AD72" s="11">
        <v>0.760630162</v>
      </c>
      <c r="AE72" s="11">
        <v>0</v>
      </c>
      <c r="AF72" s="11">
        <v>0</v>
      </c>
      <c r="AG72" s="11">
        <v>0</v>
      </c>
      <c r="AH72" s="11">
        <v>0</v>
      </c>
      <c r="AI72" s="12">
        <v>0</v>
      </c>
    </row>
    <row r="73" spans="2:35" ht="15">
      <c r="B73" s="3">
        <v>80</v>
      </c>
      <c r="C73" s="13">
        <v>0</v>
      </c>
      <c r="D73" s="14">
        <v>0</v>
      </c>
      <c r="E73" s="14">
        <v>0</v>
      </c>
      <c r="F73" s="14">
        <v>5.394608941</v>
      </c>
      <c r="G73" s="14">
        <v>4.786703266</v>
      </c>
      <c r="H73" s="14">
        <v>4.228972415</v>
      </c>
      <c r="I73" s="14">
        <v>3.721416388</v>
      </c>
      <c r="J73" s="14">
        <v>3.264035185</v>
      </c>
      <c r="K73" s="14">
        <v>2.856828807</v>
      </c>
      <c r="L73" s="14">
        <v>2.499797253</v>
      </c>
      <c r="M73" s="14">
        <v>2.192940523</v>
      </c>
      <c r="N73" s="14">
        <v>1.936258618</v>
      </c>
      <c r="O73" s="14">
        <v>1.743531079</v>
      </c>
      <c r="P73" s="14">
        <v>1.610164727</v>
      </c>
      <c r="Q73" s="14">
        <v>1.508600475</v>
      </c>
      <c r="R73" s="14">
        <v>1.41127924</v>
      </c>
      <c r="S73" s="14">
        <v>1.316402459</v>
      </c>
      <c r="T73" s="14">
        <v>1.236818135</v>
      </c>
      <c r="U73" s="14">
        <v>1.166937029</v>
      </c>
      <c r="V73" s="14">
        <v>1.101169903</v>
      </c>
      <c r="W73" s="14">
        <v>1.038585216</v>
      </c>
      <c r="X73" s="14">
        <v>0.981977588</v>
      </c>
      <c r="Y73" s="14">
        <v>0.931347018</v>
      </c>
      <c r="Z73" s="14">
        <v>0.886693508</v>
      </c>
      <c r="AA73" s="14">
        <v>0.848017057</v>
      </c>
      <c r="AB73" s="14">
        <v>0.815317664</v>
      </c>
      <c r="AC73" s="14">
        <v>0.788595331</v>
      </c>
      <c r="AD73" s="14">
        <v>0.767850056</v>
      </c>
      <c r="AE73" s="14">
        <v>0</v>
      </c>
      <c r="AF73" s="14">
        <v>0</v>
      </c>
      <c r="AG73" s="14">
        <v>0</v>
      </c>
      <c r="AH73" s="14">
        <v>0</v>
      </c>
      <c r="AI73" s="15">
        <v>0</v>
      </c>
    </row>
    <row r="76" ht="15">
      <c r="B76" s="2" t="s">
        <v>15</v>
      </c>
    </row>
    <row r="77" spans="2:19" ht="15">
      <c r="B77" s="3" t="s">
        <v>6</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0</v>
      </c>
      <c r="D78" s="8">
        <v>0</v>
      </c>
      <c r="E78" s="8">
        <v>2.469400396</v>
      </c>
      <c r="F78" s="8">
        <v>2.093782088</v>
      </c>
      <c r="G78" s="8">
        <v>1.769064632</v>
      </c>
      <c r="H78" s="8">
        <v>1.495248027</v>
      </c>
      <c r="I78" s="8">
        <v>1.272332273</v>
      </c>
      <c r="J78" s="8">
        <v>1.106003173</v>
      </c>
      <c r="K78" s="8">
        <v>0.979203318</v>
      </c>
      <c r="L78" s="8">
        <v>0.881929158</v>
      </c>
      <c r="M78" s="8">
        <v>0.798704919</v>
      </c>
      <c r="N78" s="8">
        <v>0.708369023</v>
      </c>
      <c r="O78" s="8">
        <v>0.61797533</v>
      </c>
      <c r="P78" s="8">
        <v>0.52752384</v>
      </c>
      <c r="Q78" s="8">
        <v>0.437014553</v>
      </c>
      <c r="R78" s="8">
        <v>0</v>
      </c>
      <c r="S78" s="9">
        <v>0</v>
      </c>
    </row>
    <row r="79" spans="2:19" ht="15">
      <c r="B79" s="3">
        <v>144</v>
      </c>
      <c r="C79" s="10">
        <v>0</v>
      </c>
      <c r="D79" s="11">
        <v>0</v>
      </c>
      <c r="E79" s="11">
        <v>2.548812378</v>
      </c>
      <c r="F79" s="11">
        <v>2.155049739</v>
      </c>
      <c r="G79" s="11">
        <v>1.815511695</v>
      </c>
      <c r="H79" s="11">
        <v>1.530198244</v>
      </c>
      <c r="I79" s="11">
        <v>1.299109388</v>
      </c>
      <c r="J79" s="11">
        <v>1.128948171</v>
      </c>
      <c r="K79" s="11">
        <v>0.999605457</v>
      </c>
      <c r="L79" s="11">
        <v>0.896595425</v>
      </c>
      <c r="M79" s="11">
        <v>0.809751177</v>
      </c>
      <c r="N79" s="11">
        <v>0.722202773</v>
      </c>
      <c r="O79" s="11">
        <v>0.639573528</v>
      </c>
      <c r="P79" s="11">
        <v>0.56186344</v>
      </c>
      <c r="Q79" s="11">
        <v>0.48907251</v>
      </c>
      <c r="R79" s="11">
        <v>0</v>
      </c>
      <c r="S79" s="12">
        <v>0</v>
      </c>
    </row>
    <row r="80" spans="2:19" ht="15">
      <c r="B80" s="3">
        <v>160</v>
      </c>
      <c r="C80" s="10">
        <v>0</v>
      </c>
      <c r="D80" s="11">
        <v>0</v>
      </c>
      <c r="E80" s="11">
        <v>2.629042778</v>
      </c>
      <c r="F80" s="11">
        <v>2.216774916</v>
      </c>
      <c r="G80" s="11">
        <v>1.862103095</v>
      </c>
      <c r="H80" s="11">
        <v>1.565027314</v>
      </c>
      <c r="I80" s="11">
        <v>1.325547574</v>
      </c>
      <c r="J80" s="11">
        <v>1.151320549</v>
      </c>
      <c r="K80" s="11">
        <v>1.019376215</v>
      </c>
      <c r="L80" s="11">
        <v>0.911200699</v>
      </c>
      <c r="M80" s="11">
        <v>0.82108222</v>
      </c>
      <c r="N80" s="11">
        <v>0.735652322</v>
      </c>
      <c r="O80" s="11">
        <v>0.659367158</v>
      </c>
      <c r="P80" s="11">
        <v>0.592226726</v>
      </c>
      <c r="Q80" s="11">
        <v>0.534231027</v>
      </c>
      <c r="R80" s="11">
        <v>0</v>
      </c>
      <c r="S80" s="12">
        <v>0</v>
      </c>
    </row>
    <row r="81" spans="2:19" ht="15">
      <c r="B81" s="3">
        <v>176</v>
      </c>
      <c r="C81" s="10">
        <v>0</v>
      </c>
      <c r="D81" s="11">
        <v>0</v>
      </c>
      <c r="E81" s="11">
        <v>2.710091596</v>
      </c>
      <c r="F81" s="11">
        <v>2.278957619</v>
      </c>
      <c r="G81" s="11">
        <v>1.908838832</v>
      </c>
      <c r="H81" s="11">
        <v>1.599735236</v>
      </c>
      <c r="I81" s="11">
        <v>1.351646831</v>
      </c>
      <c r="J81" s="11">
        <v>1.173120308</v>
      </c>
      <c r="K81" s="11">
        <v>1.038515593</v>
      </c>
      <c r="L81" s="11">
        <v>0.925744983</v>
      </c>
      <c r="M81" s="11">
        <v>0.832698049</v>
      </c>
      <c r="N81" s="11">
        <v>0.74871767</v>
      </c>
      <c r="O81" s="11">
        <v>0.677356219</v>
      </c>
      <c r="P81" s="11">
        <v>0.618613697</v>
      </c>
      <c r="Q81" s="11">
        <v>0.572490104</v>
      </c>
      <c r="R81" s="11">
        <v>0</v>
      </c>
      <c r="S81" s="12">
        <v>0</v>
      </c>
    </row>
    <row r="82" spans="2:19" ht="15">
      <c r="B82" s="3">
        <v>192</v>
      </c>
      <c r="C82" s="10">
        <v>0</v>
      </c>
      <c r="D82" s="11">
        <v>0</v>
      </c>
      <c r="E82" s="11">
        <v>2.791958833</v>
      </c>
      <c r="F82" s="11">
        <v>2.341597848</v>
      </c>
      <c r="G82" s="11">
        <v>1.955718907</v>
      </c>
      <c r="H82" s="11">
        <v>1.634322011</v>
      </c>
      <c r="I82" s="11">
        <v>1.377407159</v>
      </c>
      <c r="J82" s="11">
        <v>1.194347448</v>
      </c>
      <c r="K82" s="11">
        <v>1.057023589</v>
      </c>
      <c r="L82" s="11">
        <v>0.940228274</v>
      </c>
      <c r="M82" s="11">
        <v>0.844598662</v>
      </c>
      <c r="N82" s="11">
        <v>0.761398815</v>
      </c>
      <c r="O82" s="11">
        <v>0.693540713</v>
      </c>
      <c r="P82" s="11">
        <v>0.641024354</v>
      </c>
      <c r="Q82" s="11">
        <v>0.603849739</v>
      </c>
      <c r="R82" s="11">
        <v>0</v>
      </c>
      <c r="S82" s="12">
        <v>0</v>
      </c>
    </row>
    <row r="83" spans="2:19" ht="15">
      <c r="B83" s="3">
        <v>208</v>
      </c>
      <c r="C83" s="10">
        <v>0</v>
      </c>
      <c r="D83" s="11">
        <v>0</v>
      </c>
      <c r="E83" s="11">
        <v>2.873921856</v>
      </c>
      <c r="F83" s="11">
        <v>2.404155851</v>
      </c>
      <c r="G83" s="11">
        <v>2.002349092</v>
      </c>
      <c r="H83" s="11">
        <v>1.668501576</v>
      </c>
      <c r="I83" s="11">
        <v>1.402613304</v>
      </c>
      <c r="J83" s="11">
        <v>1.214802178</v>
      </c>
      <c r="K83" s="11">
        <v>1.074714493</v>
      </c>
      <c r="L83" s="11">
        <v>0.954566482</v>
      </c>
      <c r="M83" s="11">
        <v>0.856766235</v>
      </c>
      <c r="N83" s="11">
        <v>0.773603937</v>
      </c>
      <c r="O83" s="11">
        <v>0.707649527</v>
      </c>
      <c r="P83" s="11">
        <v>0.658903004</v>
      </c>
      <c r="Q83" s="11">
        <v>0.627364369</v>
      </c>
      <c r="R83" s="11">
        <v>0</v>
      </c>
      <c r="S83" s="12">
        <v>0</v>
      </c>
    </row>
    <row r="84" spans="2:19" ht="15">
      <c r="B84" s="3">
        <v>224</v>
      </c>
      <c r="C84" s="10">
        <v>0</v>
      </c>
      <c r="D84" s="11">
        <v>0</v>
      </c>
      <c r="E84" s="11">
        <v>2.952775949</v>
      </c>
      <c r="F84" s="11">
        <v>2.464237954</v>
      </c>
      <c r="G84" s="11">
        <v>2.046981075</v>
      </c>
      <c r="H84" s="11">
        <v>1.701005311</v>
      </c>
      <c r="I84" s="11">
        <v>1.426310662</v>
      </c>
      <c r="J84" s="11">
        <v>1.233598474</v>
      </c>
      <c r="K84" s="11">
        <v>1.090764712</v>
      </c>
      <c r="L84" s="11">
        <v>0.968386673</v>
      </c>
      <c r="M84" s="11">
        <v>0.869121708</v>
      </c>
      <c r="N84" s="11">
        <v>0.784925821</v>
      </c>
      <c r="O84" s="11">
        <v>0.718480344</v>
      </c>
      <c r="P84" s="11">
        <v>0.669785276</v>
      </c>
      <c r="Q84" s="11">
        <v>0.638840617</v>
      </c>
      <c r="R84" s="11">
        <v>0</v>
      </c>
      <c r="S84" s="12">
        <v>0</v>
      </c>
    </row>
    <row r="85" spans="2:19" ht="15">
      <c r="B85" s="3">
        <v>240</v>
      </c>
      <c r="C85" s="10">
        <v>0</v>
      </c>
      <c r="D85" s="11">
        <v>0</v>
      </c>
      <c r="E85" s="11">
        <v>3.030689009</v>
      </c>
      <c r="F85" s="11">
        <v>2.523463408</v>
      </c>
      <c r="G85" s="11">
        <v>2.090797538</v>
      </c>
      <c r="H85" s="11">
        <v>1.732691401</v>
      </c>
      <c r="I85" s="11">
        <v>1.449144996</v>
      </c>
      <c r="J85" s="11">
        <v>1.251335706</v>
      </c>
      <c r="K85" s="11">
        <v>1.105731382</v>
      </c>
      <c r="L85" s="11">
        <v>0.981941126</v>
      </c>
      <c r="M85" s="11">
        <v>0.881718564</v>
      </c>
      <c r="N85" s="11">
        <v>0.795639936</v>
      </c>
      <c r="O85" s="11">
        <v>0.726846496</v>
      </c>
      <c r="P85" s="11">
        <v>0.675338243</v>
      </c>
      <c r="Q85" s="11">
        <v>0.641115179</v>
      </c>
      <c r="R85" s="11">
        <v>0</v>
      </c>
      <c r="S85" s="12">
        <v>0</v>
      </c>
    </row>
    <row r="86" spans="2:19" ht="15">
      <c r="B86" s="3">
        <v>256</v>
      </c>
      <c r="C86" s="10">
        <v>0</v>
      </c>
      <c r="D86" s="11">
        <v>0</v>
      </c>
      <c r="E86" s="11">
        <v>3.110677238</v>
      </c>
      <c r="F86" s="11">
        <v>2.584085083</v>
      </c>
      <c r="G86" s="11">
        <v>2.135443951</v>
      </c>
      <c r="H86" s="11">
        <v>1.764753841</v>
      </c>
      <c r="I86" s="11">
        <v>1.472014754</v>
      </c>
      <c r="J86" s="11">
        <v>1.268847779</v>
      </c>
      <c r="K86" s="11">
        <v>1.120389649</v>
      </c>
      <c r="L86" s="11">
        <v>0.995580835</v>
      </c>
      <c r="M86" s="11">
        <v>0.894631207</v>
      </c>
      <c r="N86" s="11">
        <v>0.806129541</v>
      </c>
      <c r="O86" s="11">
        <v>0.733879577</v>
      </c>
      <c r="P86" s="11">
        <v>0.677881318</v>
      </c>
      <c r="Q86" s="11">
        <v>0.638134761</v>
      </c>
      <c r="R86" s="11">
        <v>0</v>
      </c>
      <c r="S86" s="12">
        <v>0</v>
      </c>
    </row>
    <row r="87" spans="2:19" ht="15">
      <c r="B87" s="3">
        <v>272</v>
      </c>
      <c r="C87" s="10">
        <v>0</v>
      </c>
      <c r="D87" s="11">
        <v>0</v>
      </c>
      <c r="E87" s="11">
        <v>3.19575684</v>
      </c>
      <c r="F87" s="11">
        <v>2.648355854</v>
      </c>
      <c r="G87" s="11">
        <v>2.182565783</v>
      </c>
      <c r="H87" s="11">
        <v>1.798386628</v>
      </c>
      <c r="I87" s="11">
        <v>1.495818389</v>
      </c>
      <c r="J87" s="11">
        <v>1.286968599</v>
      </c>
      <c r="K87" s="11">
        <v>1.135514657</v>
      </c>
      <c r="L87" s="11">
        <v>1.009656796</v>
      </c>
      <c r="M87" s="11">
        <v>0.907934044</v>
      </c>
      <c r="N87" s="11">
        <v>0.816777894</v>
      </c>
      <c r="O87" s="11">
        <v>0.740711182</v>
      </c>
      <c r="P87" s="11">
        <v>0.679733907</v>
      </c>
      <c r="Q87" s="11">
        <v>0.63384607</v>
      </c>
      <c r="R87" s="11">
        <v>0</v>
      </c>
      <c r="S87" s="12">
        <v>0</v>
      </c>
    </row>
    <row r="88" spans="2:19" ht="15">
      <c r="B88" s="3">
        <v>288</v>
      </c>
      <c r="C88" s="10">
        <v>0</v>
      </c>
      <c r="D88" s="11">
        <v>0</v>
      </c>
      <c r="E88" s="11">
        <v>3.288944017</v>
      </c>
      <c r="F88" s="11">
        <v>2.718528591</v>
      </c>
      <c r="G88" s="11">
        <v>2.233808504</v>
      </c>
      <c r="H88" s="11">
        <v>1.834783756</v>
      </c>
      <c r="I88" s="11">
        <v>1.521454348</v>
      </c>
      <c r="J88" s="11">
        <v>1.306532069</v>
      </c>
      <c r="K88" s="11">
        <v>1.151881551</v>
      </c>
      <c r="L88" s="11">
        <v>1.024520004</v>
      </c>
      <c r="M88" s="11">
        <v>0.921701483</v>
      </c>
      <c r="N88" s="11">
        <v>0.827968257</v>
      </c>
      <c r="O88" s="11">
        <v>0.748472903</v>
      </c>
      <c r="P88" s="11">
        <v>0.683215422</v>
      </c>
      <c r="Q88" s="11">
        <v>0.632195813</v>
      </c>
      <c r="R88" s="11">
        <v>0</v>
      </c>
      <c r="S88" s="12">
        <v>0</v>
      </c>
    </row>
    <row r="89" spans="2:19" ht="15">
      <c r="B89" s="3">
        <v>304</v>
      </c>
      <c r="C89" s="10">
        <v>0</v>
      </c>
      <c r="D89" s="11">
        <v>0</v>
      </c>
      <c r="E89" s="11">
        <v>3.392750623</v>
      </c>
      <c r="F89" s="11">
        <v>2.796523582</v>
      </c>
      <c r="G89" s="11">
        <v>2.290620169</v>
      </c>
      <c r="H89" s="11">
        <v>1.875040384</v>
      </c>
      <c r="I89" s="11">
        <v>1.549784229</v>
      </c>
      <c r="J89" s="11">
        <v>1.328349949</v>
      </c>
      <c r="K89" s="11">
        <v>1.170242803</v>
      </c>
      <c r="L89" s="11">
        <v>1.040523361</v>
      </c>
      <c r="M89" s="11">
        <v>0.936023932</v>
      </c>
      <c r="N89" s="11">
        <v>0.840078578</v>
      </c>
      <c r="O89" s="11">
        <v>0.758242612</v>
      </c>
      <c r="P89" s="11">
        <v>0.690516035</v>
      </c>
      <c r="Q89" s="11">
        <v>0.636898846</v>
      </c>
      <c r="R89" s="11">
        <v>0</v>
      </c>
      <c r="S89" s="12">
        <v>0</v>
      </c>
    </row>
    <row r="90" spans="2:19" ht="15">
      <c r="B90" s="3">
        <v>320</v>
      </c>
      <c r="C90" s="10">
        <v>0</v>
      </c>
      <c r="D90" s="11">
        <v>0</v>
      </c>
      <c r="E90" s="11">
        <v>3.499562248</v>
      </c>
      <c r="F90" s="11">
        <v>2.877440354</v>
      </c>
      <c r="G90" s="11">
        <v>2.350232978</v>
      </c>
      <c r="H90" s="11">
        <v>1.91794012</v>
      </c>
      <c r="I90" s="11">
        <v>1.58056178</v>
      </c>
      <c r="J90" s="11">
        <v>1.352408757</v>
      </c>
      <c r="K90" s="11">
        <v>1.190548653</v>
      </c>
      <c r="L90" s="11">
        <v>1.057861469</v>
      </c>
      <c r="M90" s="11">
        <v>0.951220813</v>
      </c>
      <c r="N90" s="11">
        <v>0.853189495</v>
      </c>
      <c r="O90" s="11">
        <v>0.769579913</v>
      </c>
      <c r="P90" s="11">
        <v>0.700392067</v>
      </c>
      <c r="Q90" s="11">
        <v>0.645625956</v>
      </c>
      <c r="R90" s="11">
        <v>0</v>
      </c>
      <c r="S90" s="12">
        <v>0</v>
      </c>
    </row>
    <row r="91" spans="2:19" ht="15">
      <c r="B91" s="3">
        <v>336</v>
      </c>
      <c r="C91" s="10">
        <v>0</v>
      </c>
      <c r="D91" s="11">
        <v>0</v>
      </c>
      <c r="E91" s="11">
        <v>3.609474359</v>
      </c>
      <c r="F91" s="11">
        <v>2.961107523</v>
      </c>
      <c r="G91" s="11">
        <v>2.412271496</v>
      </c>
      <c r="H91" s="11">
        <v>1.962966276</v>
      </c>
      <c r="I91" s="11">
        <v>1.613191865</v>
      </c>
      <c r="J91" s="11">
        <v>1.378089777</v>
      </c>
      <c r="K91" s="11">
        <v>1.212235465</v>
      </c>
      <c r="L91" s="11">
        <v>1.07621214</v>
      </c>
      <c r="M91" s="11">
        <v>0.967138036</v>
      </c>
      <c r="N91" s="11">
        <v>0.86698987</v>
      </c>
      <c r="O91" s="11">
        <v>0.781775404</v>
      </c>
      <c r="P91" s="11">
        <v>0.711494638</v>
      </c>
      <c r="Q91" s="11">
        <v>0.656147571</v>
      </c>
      <c r="R91" s="11">
        <v>0</v>
      </c>
      <c r="S91" s="12">
        <v>0</v>
      </c>
    </row>
    <row r="92" spans="2:19" ht="15">
      <c r="B92" s="3">
        <v>352</v>
      </c>
      <c r="C92" s="10">
        <v>0</v>
      </c>
      <c r="D92" s="11">
        <v>0</v>
      </c>
      <c r="E92" s="11">
        <v>3.727288982</v>
      </c>
      <c r="F92" s="11">
        <v>3.050405824</v>
      </c>
      <c r="G92" s="11">
        <v>2.478111751</v>
      </c>
      <c r="H92" s="11">
        <v>2.01040676</v>
      </c>
      <c r="I92" s="11">
        <v>1.647290854</v>
      </c>
      <c r="J92" s="11">
        <v>1.404843975</v>
      </c>
      <c r="K92" s="11">
        <v>1.234826291</v>
      </c>
      <c r="L92" s="11">
        <v>1.095164597</v>
      </c>
      <c r="M92" s="11">
        <v>0.983438949</v>
      </c>
      <c r="N92" s="11">
        <v>0.88114946</v>
      </c>
      <c r="O92" s="11">
        <v>0.79446276</v>
      </c>
      <c r="P92" s="11">
        <v>0.723378848</v>
      </c>
      <c r="Q92" s="11">
        <v>0.667897724</v>
      </c>
      <c r="R92" s="11">
        <v>0</v>
      </c>
      <c r="S92" s="12">
        <v>0</v>
      </c>
    </row>
    <row r="93" spans="2:19" ht="15">
      <c r="B93" s="3">
        <v>368</v>
      </c>
      <c r="C93" s="10">
        <v>0</v>
      </c>
      <c r="D93" s="11">
        <v>0</v>
      </c>
      <c r="E93" s="11">
        <v>3.857808142</v>
      </c>
      <c r="F93" s="11">
        <v>3.148215992</v>
      </c>
      <c r="G93" s="11">
        <v>2.549129771</v>
      </c>
      <c r="H93" s="11">
        <v>2.060549479</v>
      </c>
      <c r="I93" s="11">
        <v>1.682475117</v>
      </c>
      <c r="J93" s="11">
        <v>1.432122313</v>
      </c>
      <c r="K93" s="11">
        <v>1.257844181</v>
      </c>
      <c r="L93" s="11">
        <v>1.11430806</v>
      </c>
      <c r="M93" s="11">
        <v>0.9997869</v>
      </c>
      <c r="N93" s="11">
        <v>0.895338023</v>
      </c>
      <c r="O93" s="11">
        <v>0.807275655</v>
      </c>
      <c r="P93" s="11">
        <v>0.735599796</v>
      </c>
      <c r="Q93" s="11">
        <v>0.680310445</v>
      </c>
      <c r="R93" s="11">
        <v>0</v>
      </c>
      <c r="S93" s="12">
        <v>0</v>
      </c>
    </row>
    <row r="94" spans="2:19" ht="15">
      <c r="B94" s="3">
        <v>384</v>
      </c>
      <c r="C94" s="10">
        <v>0</v>
      </c>
      <c r="D94" s="11">
        <v>0</v>
      </c>
      <c r="E94" s="11">
        <v>4.005833867</v>
      </c>
      <c r="F94" s="11">
        <v>3.25741876</v>
      </c>
      <c r="G94" s="11">
        <v>2.626701584</v>
      </c>
      <c r="H94" s="11">
        <v>2.113682338</v>
      </c>
      <c r="I94" s="11">
        <v>1.718361023</v>
      </c>
      <c r="J94" s="11">
        <v>1.459375754</v>
      </c>
      <c r="K94" s="11">
        <v>1.280812186</v>
      </c>
      <c r="L94" s="11">
        <v>1.133231752</v>
      </c>
      <c r="M94" s="11">
        <v>1.015845238</v>
      </c>
      <c r="N94" s="11">
        <v>0.909225316</v>
      </c>
      <c r="O94" s="11">
        <v>0.819847764</v>
      </c>
      <c r="P94" s="11">
        <v>0.747712581</v>
      </c>
      <c r="Q94" s="11">
        <v>0.692819766</v>
      </c>
      <c r="R94" s="11">
        <v>0</v>
      </c>
      <c r="S94" s="12">
        <v>0</v>
      </c>
    </row>
    <row r="95" spans="2:19" ht="15">
      <c r="B95" s="3">
        <v>400</v>
      </c>
      <c r="C95" s="22">
        <v>0</v>
      </c>
      <c r="D95" s="23">
        <v>0</v>
      </c>
      <c r="E95" s="23">
        <v>4.176168183</v>
      </c>
      <c r="F95" s="23">
        <v>3.380894864</v>
      </c>
      <c r="G95" s="23">
        <v>2.712203218</v>
      </c>
      <c r="H95" s="23">
        <v>2.170093245</v>
      </c>
      <c r="I95" s="23">
        <v>1.754564944</v>
      </c>
      <c r="J95" s="23">
        <v>1.486055262</v>
      </c>
      <c r="K95" s="23">
        <v>1.303253359</v>
      </c>
      <c r="L95" s="23">
        <v>1.151524894</v>
      </c>
      <c r="M95" s="23">
        <v>1.031277309</v>
      </c>
      <c r="N95" s="23">
        <v>0.922481098</v>
      </c>
      <c r="O95" s="23">
        <v>0.831812762</v>
      </c>
      <c r="P95" s="23">
        <v>0.759272303</v>
      </c>
      <c r="Q95" s="23">
        <v>0.704859719</v>
      </c>
      <c r="R95" s="23">
        <v>0</v>
      </c>
      <c r="S95" s="24">
        <v>0</v>
      </c>
    </row>
    <row r="96" spans="2:19" ht="15">
      <c r="B96" s="3">
        <v>416</v>
      </c>
      <c r="C96" s="10">
        <v>0</v>
      </c>
      <c r="D96" s="11">
        <v>0</v>
      </c>
      <c r="E96" s="11">
        <v>4.382790283</v>
      </c>
      <c r="F96" s="11">
        <v>3.526579512</v>
      </c>
      <c r="G96" s="11">
        <v>2.808996425</v>
      </c>
      <c r="H96" s="11">
        <v>2.230041024</v>
      </c>
      <c r="I96" s="11">
        <v>1.789713308</v>
      </c>
      <c r="J96" s="11">
        <v>1.511065806</v>
      </c>
      <c r="K96" s="11">
        <v>1.324940932</v>
      </c>
      <c r="L96" s="11">
        <v>1.169005573</v>
      </c>
      <c r="M96" s="11">
        <v>1.045838835</v>
      </c>
      <c r="N96" s="11">
        <v>0.934967298</v>
      </c>
      <c r="O96" s="11">
        <v>0.843215435</v>
      </c>
      <c r="P96" s="11">
        <v>0.770583246</v>
      </c>
      <c r="Q96" s="11">
        <v>0.717070731</v>
      </c>
      <c r="R96" s="11">
        <v>0</v>
      </c>
      <c r="S96" s="12">
        <v>0</v>
      </c>
    </row>
    <row r="97" spans="2:19" ht="15">
      <c r="B97" s="3">
        <v>432</v>
      </c>
      <c r="C97" s="10">
        <v>0</v>
      </c>
      <c r="D97" s="11">
        <v>0</v>
      </c>
      <c r="E97" s="11">
        <v>4.625064971</v>
      </c>
      <c r="F97" s="11">
        <v>3.693984288</v>
      </c>
      <c r="G97" s="11">
        <v>2.916745852</v>
      </c>
      <c r="H97" s="11">
        <v>2.293349664</v>
      </c>
      <c r="I97" s="11">
        <v>1.823795724</v>
      </c>
      <c r="J97" s="11">
        <v>1.534599839</v>
      </c>
      <c r="K97" s="11">
        <v>1.346214588</v>
      </c>
      <c r="L97" s="11">
        <v>1.185969531</v>
      </c>
      <c r="M97" s="11">
        <v>1.059749527</v>
      </c>
      <c r="N97" s="11">
        <v>0.946923626</v>
      </c>
      <c r="O97" s="11">
        <v>0.854368809</v>
      </c>
      <c r="P97" s="11">
        <v>0.782085078</v>
      </c>
      <c r="Q97" s="11">
        <v>0.730072433</v>
      </c>
      <c r="R97" s="11">
        <v>0</v>
      </c>
      <c r="S97" s="12">
        <v>0</v>
      </c>
    </row>
    <row r="98" spans="2:19" ht="15">
      <c r="B98" s="3">
        <v>448</v>
      </c>
      <c r="C98" s="10">
        <v>0</v>
      </c>
      <c r="D98" s="11">
        <v>0</v>
      </c>
      <c r="E98" s="11">
        <v>4.885872684</v>
      </c>
      <c r="F98" s="11">
        <v>3.873354495</v>
      </c>
      <c r="G98" s="11">
        <v>3.031281872</v>
      </c>
      <c r="H98" s="11">
        <v>2.359654815</v>
      </c>
      <c r="I98" s="11">
        <v>1.858473325</v>
      </c>
      <c r="J98" s="11">
        <v>1.558039546</v>
      </c>
      <c r="K98" s="11">
        <v>1.367447044</v>
      </c>
      <c r="L98" s="11">
        <v>1.202722475</v>
      </c>
      <c r="M98" s="11">
        <v>1.073368716</v>
      </c>
      <c r="N98" s="11">
        <v>0.958586502</v>
      </c>
      <c r="O98" s="11">
        <v>0.865308922</v>
      </c>
      <c r="P98" s="11">
        <v>0.793535975</v>
      </c>
      <c r="Q98" s="11">
        <v>0.743267663</v>
      </c>
      <c r="R98" s="11">
        <v>0</v>
      </c>
      <c r="S98" s="12">
        <v>0</v>
      </c>
    </row>
    <row r="99" spans="2:19" ht="15">
      <c r="B99" s="3">
        <v>464</v>
      </c>
      <c r="C99" s="10">
        <v>0</v>
      </c>
      <c r="D99" s="11">
        <v>0</v>
      </c>
      <c r="E99" s="11">
        <v>5.148093862</v>
      </c>
      <c r="F99" s="11">
        <v>4.054935436</v>
      </c>
      <c r="G99" s="11">
        <v>3.148434858</v>
      </c>
      <c r="H99" s="11">
        <v>2.428592128</v>
      </c>
      <c r="I99" s="11">
        <v>1.895407245</v>
      </c>
      <c r="J99" s="11">
        <v>1.582767113</v>
      </c>
      <c r="K99" s="11">
        <v>1.389011022</v>
      </c>
      <c r="L99" s="11">
        <v>1.219570107</v>
      </c>
      <c r="M99" s="11">
        <v>1.08705573</v>
      </c>
      <c r="N99" s="11">
        <v>0.970192348</v>
      </c>
      <c r="O99" s="11">
        <v>0.876071809</v>
      </c>
      <c r="P99" s="11">
        <v>0.804694112</v>
      </c>
      <c r="Q99" s="11">
        <v>0.756059258</v>
      </c>
      <c r="R99" s="11">
        <v>0</v>
      </c>
      <c r="S99" s="12">
        <v>0</v>
      </c>
    </row>
    <row r="100" spans="2:19" ht="15">
      <c r="B100" s="3">
        <v>480</v>
      </c>
      <c r="C100" s="10">
        <v>0</v>
      </c>
      <c r="D100" s="11">
        <v>0</v>
      </c>
      <c r="E100" s="11">
        <v>5.394608941</v>
      </c>
      <c r="F100" s="11">
        <v>4.228972415</v>
      </c>
      <c r="G100" s="11">
        <v>3.264035185</v>
      </c>
      <c r="H100" s="11">
        <v>2.499797253</v>
      </c>
      <c r="I100" s="11">
        <v>1.936258618</v>
      </c>
      <c r="J100" s="11">
        <v>1.610164727</v>
      </c>
      <c r="K100" s="11">
        <v>1.41127924</v>
      </c>
      <c r="L100" s="11">
        <v>1.236818135</v>
      </c>
      <c r="M100" s="11">
        <v>1.101169903</v>
      </c>
      <c r="N100" s="11">
        <v>0.981977588</v>
      </c>
      <c r="O100" s="11">
        <v>0.886693508</v>
      </c>
      <c r="P100" s="11">
        <v>0.815317664</v>
      </c>
      <c r="Q100" s="11">
        <v>0.767850056</v>
      </c>
      <c r="R100" s="11">
        <v>0</v>
      </c>
      <c r="S100" s="12">
        <v>0</v>
      </c>
    </row>
    <row r="101" spans="2:19" ht="15">
      <c r="B101" s="3">
        <v>496</v>
      </c>
      <c r="C101" s="10">
        <v>0</v>
      </c>
      <c r="D101" s="11">
        <v>0</v>
      </c>
      <c r="E101" s="11">
        <v>5.608298361</v>
      </c>
      <c r="F101" s="11">
        <v>4.385710732</v>
      </c>
      <c r="G101" s="11">
        <v>3.373913225</v>
      </c>
      <c r="H101" s="11">
        <v>2.57290584</v>
      </c>
      <c r="I101" s="11">
        <v>1.982688577</v>
      </c>
      <c r="J101" s="11">
        <v>1.641614572</v>
      </c>
      <c r="K101" s="11">
        <v>1.434624417</v>
      </c>
      <c r="L101" s="11">
        <v>1.254772262</v>
      </c>
      <c r="M101" s="11">
        <v>1.116070563</v>
      </c>
      <c r="N101" s="11">
        <v>0.994178641</v>
      </c>
      <c r="O101" s="11">
        <v>0.897210056</v>
      </c>
      <c r="P101" s="11">
        <v>0.825164807</v>
      </c>
      <c r="Q101" s="11">
        <v>0.778042895</v>
      </c>
      <c r="R101" s="11">
        <v>0</v>
      </c>
      <c r="S101" s="12">
        <v>0</v>
      </c>
    </row>
    <row r="102" spans="2:19" ht="15">
      <c r="B102" s="3">
        <v>512</v>
      </c>
      <c r="C102" s="10">
        <v>0</v>
      </c>
      <c r="D102" s="11">
        <v>0</v>
      </c>
      <c r="E102" s="11">
        <v>5.783277273</v>
      </c>
      <c r="F102" s="11">
        <v>4.521797213</v>
      </c>
      <c r="G102" s="11">
        <v>3.47663567</v>
      </c>
      <c r="H102" s="11">
        <v>2.647792645</v>
      </c>
      <c r="I102" s="11">
        <v>2.035268138</v>
      </c>
      <c r="J102" s="11">
        <v>1.677591777</v>
      </c>
      <c r="K102" s="11">
        <v>1.459174676</v>
      </c>
      <c r="L102" s="11">
        <v>1.273537574</v>
      </c>
      <c r="M102" s="11">
        <v>1.131881231</v>
      </c>
      <c r="N102" s="11">
        <v>1.006876779</v>
      </c>
      <c r="O102" s="11">
        <v>0.907633839</v>
      </c>
      <c r="P102" s="11">
        <v>0.834152413</v>
      </c>
      <c r="Q102" s="11">
        <v>0.7864325</v>
      </c>
      <c r="R102" s="11">
        <v>0</v>
      </c>
      <c r="S102" s="12">
        <v>0</v>
      </c>
    </row>
    <row r="103" spans="2:19" ht="15">
      <c r="B103" s="3">
        <v>528</v>
      </c>
      <c r="C103" s="10">
        <v>0</v>
      </c>
      <c r="D103" s="11">
        <v>0</v>
      </c>
      <c r="E103" s="11">
        <v>5.938626853</v>
      </c>
      <c r="F103" s="11">
        <v>4.648104278</v>
      </c>
      <c r="G103" s="11">
        <v>3.576849916</v>
      </c>
      <c r="H103" s="11">
        <v>2.724863766</v>
      </c>
      <c r="I103" s="11">
        <v>2.092145828</v>
      </c>
      <c r="J103" s="11">
        <v>1.716555778</v>
      </c>
      <c r="K103" s="11">
        <v>1.48451459</v>
      </c>
      <c r="L103" s="11">
        <v>1.292773339</v>
      </c>
      <c r="M103" s="11">
        <v>1.148201404</v>
      </c>
      <c r="N103" s="11">
        <v>1.019808489</v>
      </c>
      <c r="O103" s="11">
        <v>0.917924693</v>
      </c>
      <c r="P103" s="11">
        <v>0.842550016</v>
      </c>
      <c r="Q103" s="11">
        <v>0.793684458</v>
      </c>
      <c r="R103" s="11">
        <v>0</v>
      </c>
      <c r="S103" s="12">
        <v>0</v>
      </c>
    </row>
    <row r="104" spans="2:19" ht="15">
      <c r="B104" s="3">
        <v>544</v>
      </c>
      <c r="C104" s="10">
        <v>0</v>
      </c>
      <c r="D104" s="11">
        <v>0</v>
      </c>
      <c r="E104" s="11">
        <v>6.075417076</v>
      </c>
      <c r="F104" s="11">
        <v>4.765241598</v>
      </c>
      <c r="G104" s="11">
        <v>3.674816563</v>
      </c>
      <c r="H104" s="11">
        <v>2.804141973</v>
      </c>
      <c r="I104" s="11">
        <v>2.153217826</v>
      </c>
      <c r="J104" s="11">
        <v>1.75842019</v>
      </c>
      <c r="K104" s="11">
        <v>1.510620865</v>
      </c>
      <c r="L104" s="11">
        <v>1.312460449</v>
      </c>
      <c r="M104" s="11">
        <v>1.165008622</v>
      </c>
      <c r="N104" s="11">
        <v>1.032958995</v>
      </c>
      <c r="O104" s="11">
        <v>0.928080365</v>
      </c>
      <c r="P104" s="11">
        <v>0.85037273</v>
      </c>
      <c r="Q104" s="11">
        <v>0.799836093</v>
      </c>
      <c r="R104" s="11">
        <v>0</v>
      </c>
      <c r="S104" s="12">
        <v>0</v>
      </c>
    </row>
    <row r="105" spans="2:19" ht="15">
      <c r="B105" s="3">
        <v>560</v>
      </c>
      <c r="C105" s="10">
        <v>0</v>
      </c>
      <c r="D105" s="11">
        <v>0</v>
      </c>
      <c r="E105" s="11">
        <v>6.19364794</v>
      </c>
      <c r="F105" s="11">
        <v>4.873209171</v>
      </c>
      <c r="G105" s="11">
        <v>3.770535614</v>
      </c>
      <c r="H105" s="11">
        <v>2.885627268</v>
      </c>
      <c r="I105" s="11">
        <v>2.218484133</v>
      </c>
      <c r="J105" s="11">
        <v>1.803185012</v>
      </c>
      <c r="K105" s="11">
        <v>1.537493499</v>
      </c>
      <c r="L105" s="11">
        <v>1.332598905</v>
      </c>
      <c r="M105" s="11">
        <v>1.182302886</v>
      </c>
      <c r="N105" s="11">
        <v>1.046328297</v>
      </c>
      <c r="O105" s="11">
        <v>0.938100854</v>
      </c>
      <c r="P105" s="11">
        <v>0.857620556</v>
      </c>
      <c r="Q105" s="11">
        <v>0.804887403</v>
      </c>
      <c r="R105" s="11">
        <v>0</v>
      </c>
      <c r="S105" s="12">
        <v>0</v>
      </c>
    </row>
    <row r="106" spans="2:19" ht="15">
      <c r="B106" s="3">
        <v>576</v>
      </c>
      <c r="C106" s="10">
        <v>0</v>
      </c>
      <c r="D106" s="11">
        <v>0</v>
      </c>
      <c r="E106" s="11">
        <v>6.293319447</v>
      </c>
      <c r="F106" s="11">
        <v>4.972006999</v>
      </c>
      <c r="G106" s="11">
        <v>3.864007066</v>
      </c>
      <c r="H106" s="11">
        <v>2.96931965</v>
      </c>
      <c r="I106" s="11">
        <v>2.287944749</v>
      </c>
      <c r="J106" s="11">
        <v>1.850850245</v>
      </c>
      <c r="K106" s="11">
        <v>1.565132493</v>
      </c>
      <c r="L106" s="11">
        <v>1.353188706</v>
      </c>
      <c r="M106" s="11">
        <v>1.200084196</v>
      </c>
      <c r="N106" s="11">
        <v>1.059916396</v>
      </c>
      <c r="O106" s="11">
        <v>0.947986161</v>
      </c>
      <c r="P106" s="11">
        <v>0.864293493</v>
      </c>
      <c r="Q106" s="11">
        <v>0.80883839</v>
      </c>
      <c r="R106" s="11">
        <v>0</v>
      </c>
      <c r="S106" s="12">
        <v>0</v>
      </c>
    </row>
    <row r="107" spans="2:19" ht="15">
      <c r="B107" s="3">
        <v>592</v>
      </c>
      <c r="C107" s="10">
        <v>0</v>
      </c>
      <c r="D107" s="11">
        <v>0</v>
      </c>
      <c r="E107" s="11">
        <v>6.374431595</v>
      </c>
      <c r="F107" s="11">
        <v>5.06163508</v>
      </c>
      <c r="G107" s="11">
        <v>3.955230922</v>
      </c>
      <c r="H107" s="11">
        <v>3.055219119</v>
      </c>
      <c r="I107" s="11">
        <v>2.361599672</v>
      </c>
      <c r="J107" s="11">
        <v>1.901415888</v>
      </c>
      <c r="K107" s="11">
        <v>1.593537848</v>
      </c>
      <c r="L107" s="11">
        <v>1.374229852</v>
      </c>
      <c r="M107" s="11">
        <v>1.218352551</v>
      </c>
      <c r="N107" s="11">
        <v>1.07372329</v>
      </c>
      <c r="O107" s="11">
        <v>0.957736286</v>
      </c>
      <c r="P107" s="11">
        <v>0.87039154</v>
      </c>
      <c r="Q107" s="11">
        <v>0.811689052</v>
      </c>
      <c r="R107" s="11">
        <v>0</v>
      </c>
      <c r="S107" s="12">
        <v>0</v>
      </c>
    </row>
    <row r="108" spans="2:19" ht="15">
      <c r="B108" s="3">
        <v>608</v>
      </c>
      <c r="C108" s="10">
        <v>0</v>
      </c>
      <c r="D108" s="11">
        <v>0</v>
      </c>
      <c r="E108" s="11">
        <v>6.436984385</v>
      </c>
      <c r="F108" s="11">
        <v>5.142093416</v>
      </c>
      <c r="G108" s="11">
        <v>4.044207179</v>
      </c>
      <c r="H108" s="11">
        <v>3.143325675</v>
      </c>
      <c r="I108" s="11">
        <v>2.439448905</v>
      </c>
      <c r="J108" s="11">
        <v>1.954881942</v>
      </c>
      <c r="K108" s="11">
        <v>1.622709562</v>
      </c>
      <c r="L108" s="11">
        <v>1.395722344</v>
      </c>
      <c r="M108" s="11">
        <v>1.237107953</v>
      </c>
      <c r="N108" s="11">
        <v>1.08774898</v>
      </c>
      <c r="O108" s="11">
        <v>0.967351229</v>
      </c>
      <c r="P108" s="11">
        <v>0.875914699</v>
      </c>
      <c r="Q108" s="11">
        <v>0.813439391</v>
      </c>
      <c r="R108" s="11">
        <v>0</v>
      </c>
      <c r="S108" s="12">
        <v>0</v>
      </c>
    </row>
    <row r="109" spans="2:19" ht="15">
      <c r="B109" s="3">
        <v>624</v>
      </c>
      <c r="C109" s="10">
        <v>0</v>
      </c>
      <c r="D109" s="11">
        <v>0</v>
      </c>
      <c r="E109" s="11">
        <v>6.480977818</v>
      </c>
      <c r="F109" s="11">
        <v>5.213382005</v>
      </c>
      <c r="G109" s="11">
        <v>4.130935839</v>
      </c>
      <c r="H109" s="11">
        <v>3.233639319</v>
      </c>
      <c r="I109" s="11">
        <v>2.521492445</v>
      </c>
      <c r="J109" s="11">
        <v>2.011248406</v>
      </c>
      <c r="K109" s="11">
        <v>1.652647637</v>
      </c>
      <c r="L109" s="11">
        <v>1.417666181</v>
      </c>
      <c r="M109" s="11">
        <v>1.2563504</v>
      </c>
      <c r="N109" s="11">
        <v>1.101993467</v>
      </c>
      <c r="O109" s="11">
        <v>0.97683099</v>
      </c>
      <c r="P109" s="11">
        <v>0.880862969</v>
      </c>
      <c r="Q109" s="11">
        <v>0.814089405</v>
      </c>
      <c r="R109" s="11">
        <v>0</v>
      </c>
      <c r="S109" s="12">
        <v>0</v>
      </c>
    </row>
    <row r="110" spans="2:19" ht="15">
      <c r="B110" s="3">
        <v>640</v>
      </c>
      <c r="C110" s="13">
        <v>0</v>
      </c>
      <c r="D110" s="14">
        <v>0</v>
      </c>
      <c r="E110" s="14">
        <v>6.506411892</v>
      </c>
      <c r="F110" s="14">
        <v>5.275500849</v>
      </c>
      <c r="G110" s="14">
        <v>4.215416901</v>
      </c>
      <c r="H110" s="14">
        <v>3.32616005</v>
      </c>
      <c r="I110" s="14">
        <v>2.607730294</v>
      </c>
      <c r="J110" s="14">
        <v>2.070515281</v>
      </c>
      <c r="K110" s="14">
        <v>1.683352072</v>
      </c>
      <c r="L110" s="14">
        <v>1.440061364</v>
      </c>
      <c r="M110" s="14">
        <v>1.276079893</v>
      </c>
      <c r="N110" s="14">
        <v>1.116456749</v>
      </c>
      <c r="O110" s="14">
        <v>0.986175568</v>
      </c>
      <c r="P110" s="14">
        <v>0.88523635</v>
      </c>
      <c r="Q110" s="14">
        <v>0.813639096</v>
      </c>
      <c r="R110" s="14">
        <v>0</v>
      </c>
      <c r="S110" s="15">
        <v>0</v>
      </c>
    </row>
    <row r="113" ht="15">
      <c r="B113" s="2" t="s">
        <v>15</v>
      </c>
    </row>
    <row r="114" spans="2:19" ht="15">
      <c r="B114" s="3" t="s">
        <v>6</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0</v>
      </c>
      <c r="D115" s="8">
        <v>0</v>
      </c>
      <c r="E115" s="8">
        <v>2.469400396</v>
      </c>
      <c r="F115" s="8">
        <v>2.093782088</v>
      </c>
      <c r="G115" s="8">
        <v>1.769064632</v>
      </c>
      <c r="H115" s="8">
        <v>1.495248027</v>
      </c>
      <c r="I115" s="8">
        <v>1.272332273</v>
      </c>
      <c r="J115" s="8">
        <v>1.106003173</v>
      </c>
      <c r="K115" s="8">
        <v>0.979203318</v>
      </c>
      <c r="L115" s="8">
        <v>0.881929158</v>
      </c>
      <c r="M115" s="8">
        <v>0.798704919</v>
      </c>
      <c r="N115" s="8">
        <v>0.708369023</v>
      </c>
      <c r="O115" s="8">
        <v>0.61797533</v>
      </c>
      <c r="P115" s="8">
        <v>0.52752384</v>
      </c>
      <c r="Q115" s="8">
        <v>0.437014553</v>
      </c>
      <c r="R115" s="8">
        <v>0</v>
      </c>
      <c r="S115" s="9">
        <v>0</v>
      </c>
    </row>
    <row r="116" spans="2:19" ht="15">
      <c r="B116" s="3">
        <v>148</v>
      </c>
      <c r="C116" s="10">
        <v>0</v>
      </c>
      <c r="D116" s="11">
        <v>0</v>
      </c>
      <c r="E116" s="11">
        <v>2.568793251</v>
      </c>
      <c r="F116" s="11">
        <v>2.17043814</v>
      </c>
      <c r="G116" s="11">
        <v>1.827146013</v>
      </c>
      <c r="H116" s="11">
        <v>1.538916869</v>
      </c>
      <c r="I116" s="11">
        <v>1.305750709</v>
      </c>
      <c r="J116" s="11">
        <v>1.134594949</v>
      </c>
      <c r="K116" s="11">
        <v>1.004607339</v>
      </c>
      <c r="L116" s="11">
        <v>0.900252461</v>
      </c>
      <c r="M116" s="11">
        <v>0.812557239</v>
      </c>
      <c r="N116" s="11">
        <v>0.72560118</v>
      </c>
      <c r="O116" s="11">
        <v>0.644691114</v>
      </c>
      <c r="P116" s="11">
        <v>0.569827041</v>
      </c>
      <c r="Q116" s="11">
        <v>0.501008962</v>
      </c>
      <c r="R116" s="11">
        <v>0</v>
      </c>
      <c r="S116" s="12">
        <v>0</v>
      </c>
    </row>
    <row r="117" spans="2:19" ht="15">
      <c r="B117" s="3">
        <v>168</v>
      </c>
      <c r="C117" s="10">
        <v>0</v>
      </c>
      <c r="D117" s="11">
        <v>0</v>
      </c>
      <c r="E117" s="11">
        <v>2.669464885</v>
      </c>
      <c r="F117" s="11">
        <v>2.247809077</v>
      </c>
      <c r="G117" s="11">
        <v>1.885452921</v>
      </c>
      <c r="H117" s="11">
        <v>1.582396419</v>
      </c>
      <c r="I117" s="11">
        <v>1.338639569</v>
      </c>
      <c r="J117" s="11">
        <v>1.162292006</v>
      </c>
      <c r="K117" s="11">
        <v>1.029024827</v>
      </c>
      <c r="L117" s="11">
        <v>0.918480465</v>
      </c>
      <c r="M117" s="11">
        <v>0.826854536</v>
      </c>
      <c r="N117" s="11">
        <v>0.742233021</v>
      </c>
      <c r="O117" s="11">
        <v>0.668587259</v>
      </c>
      <c r="P117" s="11">
        <v>0.605917251</v>
      </c>
      <c r="Q117" s="11">
        <v>0.554222996</v>
      </c>
      <c r="R117" s="11">
        <v>0</v>
      </c>
      <c r="S117" s="12">
        <v>0</v>
      </c>
    </row>
    <row r="118" spans="2:19" ht="15">
      <c r="B118" s="3">
        <v>188</v>
      </c>
      <c r="C118" s="10">
        <v>0</v>
      </c>
      <c r="D118" s="11">
        <v>0</v>
      </c>
      <c r="E118" s="11">
        <v>2.771415297</v>
      </c>
      <c r="F118" s="11">
        <v>2.325894897</v>
      </c>
      <c r="G118" s="11">
        <v>1.943985357</v>
      </c>
      <c r="H118" s="11">
        <v>1.625686675</v>
      </c>
      <c r="I118" s="11">
        <v>1.370998852</v>
      </c>
      <c r="J118" s="11">
        <v>1.189094346</v>
      </c>
      <c r="K118" s="11">
        <v>1.052455782</v>
      </c>
      <c r="L118" s="11">
        <v>0.936613169</v>
      </c>
      <c r="M118" s="11">
        <v>0.84159681</v>
      </c>
      <c r="N118" s="11">
        <v>0.758264548</v>
      </c>
      <c r="O118" s="11">
        <v>0.689663767</v>
      </c>
      <c r="P118" s="11">
        <v>0.635794469</v>
      </c>
      <c r="Q118" s="11">
        <v>0.596656653</v>
      </c>
      <c r="R118" s="11">
        <v>0</v>
      </c>
      <c r="S118" s="12">
        <v>0</v>
      </c>
    </row>
    <row r="119" spans="2:19" ht="15">
      <c r="B119" s="3">
        <v>208</v>
      </c>
      <c r="C119" s="10">
        <v>0</v>
      </c>
      <c r="D119" s="11">
        <v>0</v>
      </c>
      <c r="E119" s="11">
        <v>2.873921856</v>
      </c>
      <c r="F119" s="11">
        <v>2.404155851</v>
      </c>
      <c r="G119" s="11">
        <v>2.002349092</v>
      </c>
      <c r="H119" s="11">
        <v>1.668501576</v>
      </c>
      <c r="I119" s="11">
        <v>1.402613304</v>
      </c>
      <c r="J119" s="11">
        <v>1.214802178</v>
      </c>
      <c r="K119" s="11">
        <v>1.074714493</v>
      </c>
      <c r="L119" s="11">
        <v>0.954566482</v>
      </c>
      <c r="M119" s="11">
        <v>0.856766235</v>
      </c>
      <c r="N119" s="11">
        <v>0.773603937</v>
      </c>
      <c r="O119" s="11">
        <v>0.707649527</v>
      </c>
      <c r="P119" s="11">
        <v>0.658903004</v>
      </c>
      <c r="Q119" s="11">
        <v>0.627364369</v>
      </c>
      <c r="R119" s="11">
        <v>0</v>
      </c>
      <c r="S119" s="12">
        <v>0</v>
      </c>
    </row>
    <row r="120" spans="2:19" ht="15">
      <c r="B120" s="3">
        <v>228</v>
      </c>
      <c r="C120" s="10">
        <v>0</v>
      </c>
      <c r="D120" s="11">
        <v>0</v>
      </c>
      <c r="E120" s="11">
        <v>2.972224615</v>
      </c>
      <c r="F120" s="11">
        <v>2.479036626</v>
      </c>
      <c r="G120" s="11">
        <v>2.05794737</v>
      </c>
      <c r="H120" s="11">
        <v>1.708956847</v>
      </c>
      <c r="I120" s="11">
        <v>1.432065059</v>
      </c>
      <c r="J120" s="11">
        <v>1.238099495</v>
      </c>
      <c r="K120" s="11">
        <v>1.094577683</v>
      </c>
      <c r="L120" s="11">
        <v>0.971786489</v>
      </c>
      <c r="M120" s="11">
        <v>0.872245386</v>
      </c>
      <c r="N120" s="11">
        <v>0.787646357</v>
      </c>
      <c r="O120" s="11">
        <v>0.720758741</v>
      </c>
      <c r="P120" s="11">
        <v>0.671582538</v>
      </c>
      <c r="Q120" s="11">
        <v>0.640117747</v>
      </c>
      <c r="R120" s="11">
        <v>0</v>
      </c>
      <c r="S120" s="12">
        <v>0</v>
      </c>
    </row>
    <row r="121" spans="2:19" ht="15">
      <c r="B121" s="3">
        <v>248</v>
      </c>
      <c r="C121" s="10">
        <v>0</v>
      </c>
      <c r="D121" s="11">
        <v>0</v>
      </c>
      <c r="E121" s="11">
        <v>3.070235215</v>
      </c>
      <c r="F121" s="11">
        <v>2.553458913</v>
      </c>
      <c r="G121" s="11">
        <v>2.112914159</v>
      </c>
      <c r="H121" s="11">
        <v>1.748600953</v>
      </c>
      <c r="I121" s="11">
        <v>1.460519294</v>
      </c>
      <c r="J121" s="11">
        <v>1.260067769</v>
      </c>
      <c r="K121" s="11">
        <v>1.113050619</v>
      </c>
      <c r="L121" s="11">
        <v>0.988728387</v>
      </c>
      <c r="M121" s="11">
        <v>0.888130761</v>
      </c>
      <c r="N121" s="11">
        <v>0.800888848</v>
      </c>
      <c r="O121" s="11">
        <v>0.730458946</v>
      </c>
      <c r="P121" s="11">
        <v>0.676841054</v>
      </c>
      <c r="Q121" s="11">
        <v>0.640035173</v>
      </c>
      <c r="R121" s="11">
        <v>0</v>
      </c>
      <c r="S121" s="12">
        <v>0</v>
      </c>
    </row>
    <row r="122" spans="2:19" ht="15">
      <c r="B122" s="3">
        <v>268</v>
      </c>
      <c r="C122" s="10">
        <v>0</v>
      </c>
      <c r="D122" s="11">
        <v>0</v>
      </c>
      <c r="E122" s="11">
        <v>3.173844675</v>
      </c>
      <c r="F122" s="11">
        <v>2.631822855</v>
      </c>
      <c r="G122" s="11">
        <v>2.170463268</v>
      </c>
      <c r="H122" s="11">
        <v>1.789765915</v>
      </c>
      <c r="I122" s="11">
        <v>1.489730795</v>
      </c>
      <c r="J122" s="11">
        <v>1.28233572</v>
      </c>
      <c r="K122" s="11">
        <v>1.131647257</v>
      </c>
      <c r="L122" s="11">
        <v>1.006077712</v>
      </c>
      <c r="M122" s="11">
        <v>0.904567685</v>
      </c>
      <c r="N122" s="11">
        <v>0.814079964</v>
      </c>
      <c r="O122" s="11">
        <v>0.738960285</v>
      </c>
      <c r="P122" s="11">
        <v>0.67920865</v>
      </c>
      <c r="Q122" s="11">
        <v>0.634825058</v>
      </c>
      <c r="R122" s="11">
        <v>0</v>
      </c>
      <c r="S122" s="12">
        <v>0</v>
      </c>
    </row>
    <row r="123" spans="2:19" ht="15">
      <c r="B123" s="3">
        <v>288</v>
      </c>
      <c r="C123" s="10">
        <v>0</v>
      </c>
      <c r="D123" s="11">
        <v>0</v>
      </c>
      <c r="E123" s="11">
        <v>3.288944017</v>
      </c>
      <c r="F123" s="11">
        <v>2.718528591</v>
      </c>
      <c r="G123" s="11">
        <v>2.233808504</v>
      </c>
      <c r="H123" s="11">
        <v>1.834783756</v>
      </c>
      <c r="I123" s="11">
        <v>1.521454348</v>
      </c>
      <c r="J123" s="11">
        <v>1.306532069</v>
      </c>
      <c r="K123" s="11">
        <v>1.151881551</v>
      </c>
      <c r="L123" s="11">
        <v>1.024520004</v>
      </c>
      <c r="M123" s="11">
        <v>0.921701483</v>
      </c>
      <c r="N123" s="11">
        <v>0.827968257</v>
      </c>
      <c r="O123" s="11">
        <v>0.748472903</v>
      </c>
      <c r="P123" s="11">
        <v>0.683215422</v>
      </c>
      <c r="Q123" s="11">
        <v>0.632195813</v>
      </c>
      <c r="R123" s="11">
        <v>0</v>
      </c>
      <c r="S123" s="12">
        <v>0</v>
      </c>
    </row>
    <row r="124" spans="2:19" ht="15">
      <c r="B124" s="3">
        <v>308</v>
      </c>
      <c r="C124" s="10">
        <v>0</v>
      </c>
      <c r="D124" s="11">
        <v>0</v>
      </c>
      <c r="E124" s="11">
        <v>3.41942547</v>
      </c>
      <c r="F124" s="11">
        <v>2.816652465</v>
      </c>
      <c r="G124" s="11">
        <v>2.305371212</v>
      </c>
      <c r="H124" s="11">
        <v>1.885581711</v>
      </c>
      <c r="I124" s="11">
        <v>1.557283962</v>
      </c>
      <c r="J124" s="11">
        <v>1.334182543</v>
      </c>
      <c r="K124" s="11">
        <v>1.175163717</v>
      </c>
      <c r="L124" s="11">
        <v>1.044740496</v>
      </c>
      <c r="M124" s="11">
        <v>0.939737209</v>
      </c>
      <c r="N124" s="11">
        <v>0.84327361</v>
      </c>
      <c r="O124" s="11">
        <v>0.760976449</v>
      </c>
      <c r="P124" s="11">
        <v>0.692845724</v>
      </c>
      <c r="Q124" s="11">
        <v>0.638881437</v>
      </c>
      <c r="R124" s="11">
        <v>0</v>
      </c>
      <c r="S124" s="12">
        <v>0</v>
      </c>
    </row>
    <row r="125" spans="2:19" ht="15">
      <c r="B125" s="3">
        <v>328</v>
      </c>
      <c r="C125" s="10">
        <v>0</v>
      </c>
      <c r="D125" s="11">
        <v>0</v>
      </c>
      <c r="E125" s="11">
        <v>3.553830616</v>
      </c>
      <c r="F125" s="11">
        <v>2.918750093</v>
      </c>
      <c r="G125" s="11">
        <v>2.380863022</v>
      </c>
      <c r="H125" s="11">
        <v>1.940169401</v>
      </c>
      <c r="I125" s="11">
        <v>1.596669232</v>
      </c>
      <c r="J125" s="11">
        <v>1.365080805</v>
      </c>
      <c r="K125" s="11">
        <v>1.201249248</v>
      </c>
      <c r="L125" s="11">
        <v>1.066935908</v>
      </c>
      <c r="M125" s="11">
        <v>0.959110422</v>
      </c>
      <c r="N125" s="11">
        <v>0.860024141</v>
      </c>
      <c r="O125" s="11">
        <v>0.77559328</v>
      </c>
      <c r="P125" s="11">
        <v>0.705817841</v>
      </c>
      <c r="Q125" s="11">
        <v>0.650697823</v>
      </c>
      <c r="R125" s="11">
        <v>0</v>
      </c>
      <c r="S125" s="12">
        <v>0</v>
      </c>
    </row>
    <row r="126" spans="2:19" ht="15">
      <c r="B126" s="3">
        <v>348</v>
      </c>
      <c r="C126" s="10">
        <v>0</v>
      </c>
      <c r="D126" s="11">
        <v>0</v>
      </c>
      <c r="E126" s="11">
        <v>3.696831855</v>
      </c>
      <c r="F126" s="11">
        <v>3.02739579</v>
      </c>
      <c r="G126" s="11">
        <v>2.461220023</v>
      </c>
      <c r="H126" s="11">
        <v>1.998304551</v>
      </c>
      <c r="I126" s="11">
        <v>1.638649377</v>
      </c>
      <c r="J126" s="11">
        <v>1.398084841</v>
      </c>
      <c r="K126" s="11">
        <v>1.229119916</v>
      </c>
      <c r="L126" s="11">
        <v>1.09039253</v>
      </c>
      <c r="M126" s="11">
        <v>0.97934616</v>
      </c>
      <c r="N126" s="11">
        <v>0.877593947</v>
      </c>
      <c r="O126" s="11">
        <v>0.791264842</v>
      </c>
      <c r="P126" s="11">
        <v>0.720358847</v>
      </c>
      <c r="Q126" s="11">
        <v>0.664875962</v>
      </c>
      <c r="R126" s="11">
        <v>0</v>
      </c>
      <c r="S126" s="12">
        <v>0</v>
      </c>
    </row>
    <row r="127" spans="2:19" ht="15">
      <c r="B127" s="3">
        <v>368</v>
      </c>
      <c r="C127" s="10">
        <v>0</v>
      </c>
      <c r="D127" s="11">
        <v>0</v>
      </c>
      <c r="E127" s="11">
        <v>3.857808142</v>
      </c>
      <c r="F127" s="11">
        <v>3.148215992</v>
      </c>
      <c r="G127" s="11">
        <v>2.549129771</v>
      </c>
      <c r="H127" s="11">
        <v>2.060549479</v>
      </c>
      <c r="I127" s="11">
        <v>1.682475117</v>
      </c>
      <c r="J127" s="11">
        <v>1.432122313</v>
      </c>
      <c r="K127" s="11">
        <v>1.257844181</v>
      </c>
      <c r="L127" s="11">
        <v>1.11430806</v>
      </c>
      <c r="M127" s="11">
        <v>0.9997869</v>
      </c>
      <c r="N127" s="11">
        <v>0.895338023</v>
      </c>
      <c r="O127" s="11">
        <v>0.807275655</v>
      </c>
      <c r="P127" s="11">
        <v>0.735599796</v>
      </c>
      <c r="Q127" s="11">
        <v>0.680310445</v>
      </c>
      <c r="R127" s="11">
        <v>0</v>
      </c>
      <c r="S127" s="12">
        <v>0</v>
      </c>
    </row>
    <row r="128" spans="2:19" ht="15">
      <c r="B128" s="3">
        <v>388</v>
      </c>
      <c r="C128" s="10">
        <v>0</v>
      </c>
      <c r="D128" s="11">
        <v>0</v>
      </c>
      <c r="E128" s="11">
        <v>4.046138437</v>
      </c>
      <c r="F128" s="11">
        <v>3.286837132</v>
      </c>
      <c r="G128" s="11">
        <v>2.647279821</v>
      </c>
      <c r="H128" s="11">
        <v>2.127466502</v>
      </c>
      <c r="I128" s="11">
        <v>1.727397175</v>
      </c>
      <c r="J128" s="11">
        <v>1.466120884</v>
      </c>
      <c r="K128" s="11">
        <v>1.286490501</v>
      </c>
      <c r="L128" s="11">
        <v>1.137880197</v>
      </c>
      <c r="M128" s="11">
        <v>1.019775118</v>
      </c>
      <c r="N128" s="11">
        <v>0.912611366</v>
      </c>
      <c r="O128" s="11">
        <v>0.82291024</v>
      </c>
      <c r="P128" s="11">
        <v>0.75067174</v>
      </c>
      <c r="Q128" s="11">
        <v>0.695895866</v>
      </c>
      <c r="R128" s="11">
        <v>0</v>
      </c>
      <c r="S128" s="12">
        <v>0</v>
      </c>
    </row>
    <row r="129" spans="2:19" ht="15">
      <c r="B129" s="3">
        <v>408</v>
      </c>
      <c r="C129" s="10">
        <v>0</v>
      </c>
      <c r="D129" s="11">
        <v>0</v>
      </c>
      <c r="E129" s="11">
        <v>4.273952687</v>
      </c>
      <c r="F129" s="11">
        <v>3.450412503</v>
      </c>
      <c r="G129" s="11">
        <v>2.758969693</v>
      </c>
      <c r="H129" s="11">
        <v>2.199624255</v>
      </c>
      <c r="I129" s="11">
        <v>1.77237619</v>
      </c>
      <c r="J129" s="11">
        <v>1.498831485</v>
      </c>
      <c r="K129" s="11">
        <v>1.31417218</v>
      </c>
      <c r="L129" s="11">
        <v>1.16034893</v>
      </c>
      <c r="M129" s="11">
        <v>1.038661884</v>
      </c>
      <c r="N129" s="11">
        <v>0.928805208</v>
      </c>
      <c r="O129" s="11">
        <v>0.837547513</v>
      </c>
      <c r="P129" s="11">
        <v>0.764888799</v>
      </c>
      <c r="Q129" s="11">
        <v>0.710829066</v>
      </c>
      <c r="R129" s="11">
        <v>0</v>
      </c>
      <c r="S129" s="12">
        <v>0</v>
      </c>
    </row>
    <row r="130" spans="2:19" ht="15">
      <c r="B130" s="3">
        <v>428</v>
      </c>
      <c r="C130" s="10">
        <v>0</v>
      </c>
      <c r="D130" s="11">
        <v>0</v>
      </c>
      <c r="E130" s="11">
        <v>4.562090095</v>
      </c>
      <c r="F130" s="11">
        <v>3.650630292</v>
      </c>
      <c r="G130" s="11">
        <v>2.889009376</v>
      </c>
      <c r="H130" s="11">
        <v>2.277227349</v>
      </c>
      <c r="I130" s="11">
        <v>1.81528421</v>
      </c>
      <c r="J130" s="11">
        <v>1.528779166</v>
      </c>
      <c r="K130" s="11">
        <v>1.340914595</v>
      </c>
      <c r="L130" s="11">
        <v>1.181760266</v>
      </c>
      <c r="M130" s="11">
        <v>1.056313219</v>
      </c>
      <c r="N130" s="11">
        <v>0.94397129</v>
      </c>
      <c r="O130" s="11">
        <v>0.851601867</v>
      </c>
      <c r="P130" s="11">
        <v>0.779204949</v>
      </c>
      <c r="Q130" s="11">
        <v>0.726780538</v>
      </c>
      <c r="R130" s="11">
        <v>0</v>
      </c>
      <c r="S130" s="12">
        <v>0</v>
      </c>
    </row>
    <row r="131" spans="2:19" ht="15">
      <c r="B131" s="3">
        <v>448</v>
      </c>
      <c r="C131" s="10">
        <v>0</v>
      </c>
      <c r="D131" s="11">
        <v>0</v>
      </c>
      <c r="E131" s="11">
        <v>4.885872684</v>
      </c>
      <c r="F131" s="11">
        <v>3.873354495</v>
      </c>
      <c r="G131" s="11">
        <v>3.031281872</v>
      </c>
      <c r="H131" s="11">
        <v>2.359654815</v>
      </c>
      <c r="I131" s="11">
        <v>1.858473325</v>
      </c>
      <c r="J131" s="11">
        <v>1.558039546</v>
      </c>
      <c r="K131" s="11">
        <v>1.367447044</v>
      </c>
      <c r="L131" s="11">
        <v>1.202722475</v>
      </c>
      <c r="M131" s="11">
        <v>1.073368716</v>
      </c>
      <c r="N131" s="11">
        <v>0.958586502</v>
      </c>
      <c r="O131" s="11">
        <v>0.865308922</v>
      </c>
      <c r="P131" s="11">
        <v>0.793535975</v>
      </c>
      <c r="Q131" s="11">
        <v>0.743267663</v>
      </c>
      <c r="R131" s="11">
        <v>0</v>
      </c>
      <c r="S131" s="12">
        <v>0</v>
      </c>
    </row>
    <row r="132" spans="2:19" ht="15">
      <c r="B132" s="3">
        <v>468</v>
      </c>
      <c r="C132" s="10">
        <v>0</v>
      </c>
      <c r="D132" s="11">
        <v>0</v>
      </c>
      <c r="E132" s="11">
        <v>5.211863811</v>
      </c>
      <c r="F132" s="11">
        <v>4.09953297</v>
      </c>
      <c r="G132" s="11">
        <v>3.177643378</v>
      </c>
      <c r="H132" s="11">
        <v>2.446195034</v>
      </c>
      <c r="I132" s="11">
        <v>1.905187939</v>
      </c>
      <c r="J132" s="11">
        <v>1.589312208</v>
      </c>
      <c r="K132" s="11">
        <v>1.394497494</v>
      </c>
      <c r="L132" s="11">
        <v>1.223832636</v>
      </c>
      <c r="M132" s="11">
        <v>1.090530191</v>
      </c>
      <c r="N132" s="11">
        <v>0.973112605</v>
      </c>
      <c r="O132" s="11">
        <v>0.878739063</v>
      </c>
      <c r="P132" s="11">
        <v>0.807409564</v>
      </c>
      <c r="Q132" s="11">
        <v>0.759124109</v>
      </c>
      <c r="R132" s="11">
        <v>0</v>
      </c>
      <c r="S132" s="12">
        <v>0</v>
      </c>
    </row>
    <row r="133" spans="2:19" ht="15">
      <c r="B133" s="3">
        <v>488</v>
      </c>
      <c r="C133" s="10">
        <v>0</v>
      </c>
      <c r="D133" s="11">
        <v>0</v>
      </c>
      <c r="E133" s="11">
        <v>5.506626831</v>
      </c>
      <c r="F133" s="11">
        <v>4.310113575</v>
      </c>
      <c r="G133" s="11">
        <v>3.319950093</v>
      </c>
      <c r="H133" s="11">
        <v>2.536136386</v>
      </c>
      <c r="I133" s="11">
        <v>1.958672453</v>
      </c>
      <c r="J133" s="11">
        <v>1.625296734</v>
      </c>
      <c r="K133" s="11">
        <v>1.422793913</v>
      </c>
      <c r="L133" s="11">
        <v>1.245687829</v>
      </c>
      <c r="M133" s="11">
        <v>1.108499464</v>
      </c>
      <c r="N133" s="11">
        <v>0.988011361</v>
      </c>
      <c r="O133" s="11">
        <v>0.891962674</v>
      </c>
      <c r="P133" s="11">
        <v>0.820353401</v>
      </c>
      <c r="Q133" s="11">
        <v>0.773183543</v>
      </c>
      <c r="R133" s="11">
        <v>0</v>
      </c>
      <c r="S133" s="12">
        <v>0</v>
      </c>
    </row>
    <row r="134" spans="2:19" ht="15">
      <c r="B134" s="3">
        <v>508</v>
      </c>
      <c r="C134" s="10">
        <v>0</v>
      </c>
      <c r="D134" s="11">
        <v>0</v>
      </c>
      <c r="E134" s="11">
        <v>5.741539978</v>
      </c>
      <c r="F134" s="11">
        <v>4.488787673</v>
      </c>
      <c r="G134" s="11">
        <v>3.451230922</v>
      </c>
      <c r="H134" s="11">
        <v>2.628869722</v>
      </c>
      <c r="I134" s="11">
        <v>2.021704076</v>
      </c>
      <c r="J134" s="11">
        <v>1.668303965</v>
      </c>
      <c r="K134" s="11">
        <v>1.452959441</v>
      </c>
      <c r="L134" s="11">
        <v>1.268799156</v>
      </c>
      <c r="M134" s="11">
        <v>1.127877289</v>
      </c>
      <c r="N134" s="11">
        <v>1.003678038</v>
      </c>
      <c r="O134" s="11">
        <v>0.905040004</v>
      </c>
      <c r="P134" s="11">
        <v>0.831963186</v>
      </c>
      <c r="Q134" s="11">
        <v>0.784447585</v>
      </c>
      <c r="R134" s="11">
        <v>0</v>
      </c>
      <c r="S134" s="12">
        <v>0</v>
      </c>
    </row>
    <row r="135" spans="2:19" ht="15">
      <c r="B135" s="3">
        <v>528</v>
      </c>
      <c r="C135" s="10">
        <v>0</v>
      </c>
      <c r="D135" s="11">
        <v>0</v>
      </c>
      <c r="E135" s="11">
        <v>5.938626853</v>
      </c>
      <c r="F135" s="11">
        <v>4.648104278</v>
      </c>
      <c r="G135" s="11">
        <v>3.576849916</v>
      </c>
      <c r="H135" s="11">
        <v>2.724863766</v>
      </c>
      <c r="I135" s="11">
        <v>2.092145828</v>
      </c>
      <c r="J135" s="11">
        <v>1.716555778</v>
      </c>
      <c r="K135" s="11">
        <v>1.48451459</v>
      </c>
      <c r="L135" s="11">
        <v>1.292773339</v>
      </c>
      <c r="M135" s="11">
        <v>1.148201404</v>
      </c>
      <c r="N135" s="11">
        <v>1.019808489</v>
      </c>
      <c r="O135" s="11">
        <v>0.917924693</v>
      </c>
      <c r="P135" s="11">
        <v>0.842550016</v>
      </c>
      <c r="Q135" s="11">
        <v>0.793684458</v>
      </c>
      <c r="R135" s="11">
        <v>0</v>
      </c>
      <c r="S135" s="12">
        <v>0</v>
      </c>
    </row>
    <row r="136" spans="2:19" ht="15">
      <c r="B136" s="3">
        <v>548</v>
      </c>
      <c r="C136" s="10">
        <v>0</v>
      </c>
      <c r="D136" s="11">
        <v>0</v>
      </c>
      <c r="E136" s="11">
        <v>6.106714732</v>
      </c>
      <c r="F136" s="11">
        <v>4.793093155</v>
      </c>
      <c r="G136" s="11">
        <v>3.698957038</v>
      </c>
      <c r="H136" s="11">
        <v>2.824306382</v>
      </c>
      <c r="I136" s="11">
        <v>2.169141187</v>
      </c>
      <c r="J136" s="11">
        <v>1.769339482</v>
      </c>
      <c r="K136" s="11">
        <v>1.517267177</v>
      </c>
      <c r="L136" s="11">
        <v>1.317452749</v>
      </c>
      <c r="M136" s="11">
        <v>1.169286527</v>
      </c>
      <c r="N136" s="11">
        <v>1.036280809</v>
      </c>
      <c r="O136" s="11">
        <v>0.93059816</v>
      </c>
      <c r="P136" s="11">
        <v>0.852238583</v>
      </c>
      <c r="Q136" s="11">
        <v>0.801202076</v>
      </c>
      <c r="R136" s="11">
        <v>0</v>
      </c>
      <c r="S136" s="12">
        <v>0</v>
      </c>
    </row>
    <row r="137" spans="2:19" ht="15">
      <c r="B137" s="3">
        <v>568</v>
      </c>
      <c r="C137" s="10">
        <v>0</v>
      </c>
      <c r="D137" s="11">
        <v>0</v>
      </c>
      <c r="E137" s="11">
        <v>6.245803613</v>
      </c>
      <c r="F137" s="11">
        <v>4.923754303</v>
      </c>
      <c r="G137" s="11">
        <v>3.81755229</v>
      </c>
      <c r="H137" s="11">
        <v>2.927197573</v>
      </c>
      <c r="I137" s="11">
        <v>2.252690152</v>
      </c>
      <c r="J137" s="11">
        <v>1.826655077</v>
      </c>
      <c r="K137" s="11">
        <v>1.551217201</v>
      </c>
      <c r="L137" s="11">
        <v>1.342837387</v>
      </c>
      <c r="M137" s="11">
        <v>1.19113266</v>
      </c>
      <c r="N137" s="11">
        <v>1.053094997</v>
      </c>
      <c r="O137" s="11">
        <v>0.943060405</v>
      </c>
      <c r="P137" s="11">
        <v>0.861028885</v>
      </c>
      <c r="Q137" s="11">
        <v>0.807000437</v>
      </c>
      <c r="R137" s="11">
        <v>0</v>
      </c>
      <c r="S137" s="12">
        <v>0</v>
      </c>
    </row>
    <row r="138" spans="2:19" ht="15">
      <c r="B138" s="3">
        <v>588</v>
      </c>
      <c r="C138" s="10">
        <v>0</v>
      </c>
      <c r="D138" s="11">
        <v>0</v>
      </c>
      <c r="E138" s="11">
        <v>6.355893498</v>
      </c>
      <c r="F138" s="11">
        <v>5.040087724</v>
      </c>
      <c r="G138" s="11">
        <v>3.93263567</v>
      </c>
      <c r="H138" s="11">
        <v>3.033537337</v>
      </c>
      <c r="I138" s="11">
        <v>2.342792725</v>
      </c>
      <c r="J138" s="11">
        <v>1.888502564</v>
      </c>
      <c r="K138" s="11">
        <v>1.586364663</v>
      </c>
      <c r="L138" s="11">
        <v>1.368927252</v>
      </c>
      <c r="M138" s="11">
        <v>1.213739802</v>
      </c>
      <c r="N138" s="11">
        <v>1.070251054</v>
      </c>
      <c r="O138" s="11">
        <v>0.955311428</v>
      </c>
      <c r="P138" s="11">
        <v>0.868920924</v>
      </c>
      <c r="Q138" s="11">
        <v>0.811079542</v>
      </c>
      <c r="R138" s="11">
        <v>0</v>
      </c>
      <c r="S138" s="12">
        <v>0</v>
      </c>
    </row>
    <row r="139" spans="2:19" ht="15">
      <c r="B139" s="3">
        <v>608</v>
      </c>
      <c r="C139" s="10">
        <v>0</v>
      </c>
      <c r="D139" s="11">
        <v>0</v>
      </c>
      <c r="E139" s="11">
        <v>6.436984385</v>
      </c>
      <c r="F139" s="11">
        <v>5.142093416</v>
      </c>
      <c r="G139" s="11">
        <v>4.044207179</v>
      </c>
      <c r="H139" s="11">
        <v>3.143325675</v>
      </c>
      <c r="I139" s="11">
        <v>2.439448905</v>
      </c>
      <c r="J139" s="11">
        <v>1.954881942</v>
      </c>
      <c r="K139" s="11">
        <v>1.622709562</v>
      </c>
      <c r="L139" s="11">
        <v>1.395722344</v>
      </c>
      <c r="M139" s="11">
        <v>1.237107953</v>
      </c>
      <c r="N139" s="11">
        <v>1.08774898</v>
      </c>
      <c r="O139" s="11">
        <v>0.967351229</v>
      </c>
      <c r="P139" s="11">
        <v>0.875914699</v>
      </c>
      <c r="Q139" s="11">
        <v>0.813439391</v>
      </c>
      <c r="R139" s="11">
        <v>0</v>
      </c>
      <c r="S139" s="12">
        <v>0</v>
      </c>
    </row>
    <row r="140" spans="2:19" ht="15">
      <c r="B140" s="3">
        <v>628</v>
      </c>
      <c r="C140" s="10">
        <v>0</v>
      </c>
      <c r="D140" s="11">
        <v>0</v>
      </c>
      <c r="E140" s="11">
        <v>6.489076276</v>
      </c>
      <c r="F140" s="11">
        <v>5.22977138</v>
      </c>
      <c r="G140" s="11">
        <v>4.152266817</v>
      </c>
      <c r="H140" s="11">
        <v>3.256562587</v>
      </c>
      <c r="I140" s="11">
        <v>2.542658691</v>
      </c>
      <c r="J140" s="11">
        <v>2.025793212</v>
      </c>
      <c r="K140" s="11">
        <v>1.660251899</v>
      </c>
      <c r="L140" s="11">
        <v>1.423222663</v>
      </c>
      <c r="M140" s="11">
        <v>1.261237113</v>
      </c>
      <c r="N140" s="11">
        <v>1.105588775</v>
      </c>
      <c r="O140" s="11">
        <v>0.979179808</v>
      </c>
      <c r="P140" s="11">
        <v>0.88201021</v>
      </c>
      <c r="Q140" s="11">
        <v>0.814079983</v>
      </c>
      <c r="R140" s="11">
        <v>0</v>
      </c>
      <c r="S140" s="12">
        <v>0</v>
      </c>
    </row>
    <row r="141" spans="2:19" ht="15">
      <c r="B141" s="3">
        <v>648</v>
      </c>
      <c r="C141" s="10">
        <v>0</v>
      </c>
      <c r="D141" s="11">
        <v>0</v>
      </c>
      <c r="E141" s="11">
        <v>6.51216917</v>
      </c>
      <c r="F141" s="11">
        <v>5.303121616</v>
      </c>
      <c r="G141" s="11">
        <v>4.256814583</v>
      </c>
      <c r="H141" s="11">
        <v>3.373248073</v>
      </c>
      <c r="I141" s="11">
        <v>2.652422085</v>
      </c>
      <c r="J141" s="11">
        <v>2.101236373</v>
      </c>
      <c r="K141" s="11">
        <v>1.698991674</v>
      </c>
      <c r="L141" s="11">
        <v>1.45142821</v>
      </c>
      <c r="M141" s="11">
        <v>1.286127282</v>
      </c>
      <c r="N141" s="11">
        <v>1.123770439</v>
      </c>
      <c r="O141" s="11">
        <v>0.990797164</v>
      </c>
      <c r="P141" s="11">
        <v>0.887207458</v>
      </c>
      <c r="Q141" s="11">
        <v>0.81300132</v>
      </c>
      <c r="R141" s="11">
        <v>0</v>
      </c>
      <c r="S141" s="12">
        <v>0</v>
      </c>
    </row>
    <row r="142" spans="2:19" ht="15">
      <c r="B142" s="3">
        <v>668</v>
      </c>
      <c r="C142" s="10">
        <v>0</v>
      </c>
      <c r="D142" s="11">
        <v>0</v>
      </c>
      <c r="E142" s="11">
        <v>6.506263067</v>
      </c>
      <c r="F142" s="11">
        <v>5.362144123</v>
      </c>
      <c r="G142" s="11">
        <v>4.357850478</v>
      </c>
      <c r="H142" s="11">
        <v>3.493382132</v>
      </c>
      <c r="I142" s="11">
        <v>2.768739085</v>
      </c>
      <c r="J142" s="11">
        <v>2.181211425</v>
      </c>
      <c r="K142" s="11">
        <v>1.738928886</v>
      </c>
      <c r="L142" s="11">
        <v>1.480338984</v>
      </c>
      <c r="M142" s="11">
        <v>1.311778461</v>
      </c>
      <c r="N142" s="11">
        <v>1.142293972</v>
      </c>
      <c r="O142" s="11">
        <v>1.002203299</v>
      </c>
      <c r="P142" s="11">
        <v>0.891506441</v>
      </c>
      <c r="Q142" s="11">
        <v>0.8102034</v>
      </c>
      <c r="R142" s="11">
        <v>0</v>
      </c>
      <c r="S142" s="12">
        <v>0</v>
      </c>
    </row>
    <row r="143" spans="2:19" ht="15">
      <c r="B143" s="3">
        <v>688</v>
      </c>
      <c r="C143" s="10">
        <v>0</v>
      </c>
      <c r="D143" s="11">
        <v>0</v>
      </c>
      <c r="E143" s="11">
        <v>6.471357966</v>
      </c>
      <c r="F143" s="11">
        <v>5.406838903</v>
      </c>
      <c r="G143" s="11">
        <v>4.455374502</v>
      </c>
      <c r="H143" s="11">
        <v>3.616964766</v>
      </c>
      <c r="I143" s="11">
        <v>2.891609692</v>
      </c>
      <c r="J143" s="11">
        <v>2.265718369</v>
      </c>
      <c r="K143" s="11">
        <v>1.780063536</v>
      </c>
      <c r="L143" s="11">
        <v>1.509954985</v>
      </c>
      <c r="M143" s="11">
        <v>1.338190648</v>
      </c>
      <c r="N143" s="11">
        <v>1.161159373</v>
      </c>
      <c r="O143" s="11">
        <v>1.013398211</v>
      </c>
      <c r="P143" s="11">
        <v>0.894907161</v>
      </c>
      <c r="Q143" s="11">
        <v>0.805686224</v>
      </c>
      <c r="R143" s="11">
        <v>0</v>
      </c>
      <c r="S143" s="12">
        <v>0</v>
      </c>
    </row>
    <row r="144" spans="2:19" ht="15">
      <c r="B144" s="3">
        <v>708</v>
      </c>
      <c r="C144" s="10">
        <v>0</v>
      </c>
      <c r="D144" s="11">
        <v>0</v>
      </c>
      <c r="E144" s="11">
        <v>6.407453869</v>
      </c>
      <c r="F144" s="11">
        <v>5.437205954</v>
      </c>
      <c r="G144" s="11">
        <v>4.549386655</v>
      </c>
      <c r="H144" s="11">
        <v>3.743995972</v>
      </c>
      <c r="I144" s="11">
        <v>3.021033906</v>
      </c>
      <c r="J144" s="11">
        <v>2.354757204</v>
      </c>
      <c r="K144" s="11">
        <v>1.822395624</v>
      </c>
      <c r="L144" s="11">
        <v>1.540276213</v>
      </c>
      <c r="M144" s="11">
        <v>1.365363845</v>
      </c>
      <c r="N144" s="11">
        <v>1.180366643</v>
      </c>
      <c r="O144" s="11">
        <v>1.024381901</v>
      </c>
      <c r="P144" s="11">
        <v>0.897409617</v>
      </c>
      <c r="Q144" s="11">
        <v>0.799449792</v>
      </c>
      <c r="R144" s="11">
        <v>0</v>
      </c>
      <c r="S144" s="12">
        <v>0</v>
      </c>
    </row>
    <row r="145" spans="2:19" ht="15">
      <c r="B145" s="3">
        <v>728</v>
      </c>
      <c r="C145" s="10">
        <v>0</v>
      </c>
      <c r="D145" s="11">
        <v>0</v>
      </c>
      <c r="E145" s="11">
        <v>6.314550775</v>
      </c>
      <c r="F145" s="11">
        <v>5.453245277</v>
      </c>
      <c r="G145" s="11">
        <v>4.639886936</v>
      </c>
      <c r="H145" s="11">
        <v>3.874475753</v>
      </c>
      <c r="I145" s="11">
        <v>3.157011728</v>
      </c>
      <c r="J145" s="11">
        <v>2.448327931</v>
      </c>
      <c r="K145" s="11">
        <v>1.865925149</v>
      </c>
      <c r="L145" s="11">
        <v>1.571302668</v>
      </c>
      <c r="M145" s="11">
        <v>1.39329805</v>
      </c>
      <c r="N145" s="11">
        <v>1.199915783</v>
      </c>
      <c r="O145" s="11">
        <v>1.035154369</v>
      </c>
      <c r="P145" s="11">
        <v>0.899013809</v>
      </c>
      <c r="Q145" s="11">
        <v>0.791494103</v>
      </c>
      <c r="R145" s="11">
        <v>0</v>
      </c>
      <c r="S145" s="12">
        <v>0</v>
      </c>
    </row>
    <row r="146" spans="2:19" ht="15">
      <c r="B146" s="3">
        <v>748</v>
      </c>
      <c r="C146" s="10">
        <v>0</v>
      </c>
      <c r="D146" s="11">
        <v>0</v>
      </c>
      <c r="E146" s="11">
        <v>6.192648684</v>
      </c>
      <c r="F146" s="11">
        <v>5.454956872</v>
      </c>
      <c r="G146" s="11">
        <v>4.726875347</v>
      </c>
      <c r="H146" s="11">
        <v>4.008404108</v>
      </c>
      <c r="I146" s="11">
        <v>3.299543156</v>
      </c>
      <c r="J146" s="11">
        <v>2.546430549</v>
      </c>
      <c r="K146" s="11">
        <v>1.910652111</v>
      </c>
      <c r="L146" s="11">
        <v>1.603034351</v>
      </c>
      <c r="M146" s="11">
        <v>1.421993265</v>
      </c>
      <c r="N146" s="11">
        <v>1.21980679</v>
      </c>
      <c r="O146" s="11">
        <v>1.045715614</v>
      </c>
      <c r="P146" s="11">
        <v>0.899719737</v>
      </c>
      <c r="Q146" s="11">
        <v>0.781819158</v>
      </c>
      <c r="R146" s="11">
        <v>0</v>
      </c>
      <c r="S146" s="12">
        <v>0</v>
      </c>
    </row>
    <row r="147" spans="2:19" ht="15">
      <c r="B147" s="3">
        <v>768</v>
      </c>
      <c r="C147" s="13">
        <v>0</v>
      </c>
      <c r="D147" s="14">
        <v>0</v>
      </c>
      <c r="E147" s="14">
        <v>6.041747596</v>
      </c>
      <c r="F147" s="14">
        <v>5.442340739</v>
      </c>
      <c r="G147" s="14">
        <v>4.810351885</v>
      </c>
      <c r="H147" s="14">
        <v>4.145781036</v>
      </c>
      <c r="I147" s="14">
        <v>3.448628191</v>
      </c>
      <c r="J147" s="14">
        <v>2.649065059</v>
      </c>
      <c r="K147" s="14">
        <v>1.956576512</v>
      </c>
      <c r="L147" s="14">
        <v>1.635471261</v>
      </c>
      <c r="M147" s="14">
        <v>1.451449489</v>
      </c>
      <c r="N147" s="14">
        <v>1.240039667</v>
      </c>
      <c r="O147" s="14">
        <v>1.056065638</v>
      </c>
      <c r="P147" s="14">
        <v>0.899527401</v>
      </c>
      <c r="Q147" s="14">
        <v>0.770424958</v>
      </c>
      <c r="R147" s="14">
        <v>0</v>
      </c>
      <c r="S147" s="15">
        <v>0</v>
      </c>
    </row>
    <row r="149" spans="2:19" ht="15">
      <c r="B149" s="3"/>
      <c r="C149" s="22">
        <v>0</v>
      </c>
      <c r="D149" s="23">
        <v>0</v>
      </c>
      <c r="E149" s="23">
        <v>4.176168183</v>
      </c>
      <c r="F149" s="23">
        <v>3.380894864</v>
      </c>
      <c r="G149" s="23">
        <v>2.712203218</v>
      </c>
      <c r="H149" s="23">
        <v>2.170093245</v>
      </c>
      <c r="I149" s="23">
        <v>1.754564944</v>
      </c>
      <c r="J149" s="23">
        <v>1.486055262</v>
      </c>
      <c r="K149" s="23">
        <v>1.303253359</v>
      </c>
      <c r="L149" s="23">
        <v>1.151524894</v>
      </c>
      <c r="M149" s="23">
        <v>1.031277309</v>
      </c>
      <c r="N149" s="23">
        <v>0.922481098</v>
      </c>
      <c r="O149" s="23">
        <v>0.831812762</v>
      </c>
      <c r="P149" s="23">
        <v>0.759272303</v>
      </c>
      <c r="Q149" s="23">
        <v>0.704859719</v>
      </c>
      <c r="R149" s="23">
        <v>0</v>
      </c>
      <c r="S149" s="24">
        <v>0</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5:S171"/>
  <sheetViews>
    <sheetView zoomScalePageLayoutView="0" workbookViewId="0" topLeftCell="A1">
      <selection activeCell="M229" sqref="M229"/>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2" ht="15"/>
    <row r="3" ht="15"/>
    <row r="4" ht="15"/>
    <row r="5" ht="15">
      <c r="O5" s="2" t="s">
        <v>18</v>
      </c>
    </row>
    <row r="6" ht="15">
      <c r="O6" s="1" t="s">
        <v>19</v>
      </c>
    </row>
    <row r="7" ht="15">
      <c r="O7" s="1" t="s">
        <v>0</v>
      </c>
    </row>
    <row r="8" ht="15"/>
    <row r="9" ht="15"/>
    <row r="10" ht="15"/>
    <row r="11" ht="15"/>
    <row r="12" ht="15">
      <c r="D12" s="2" t="s">
        <v>16</v>
      </c>
    </row>
    <row r="13" spans="4:7" ht="15">
      <c r="D13" s="51" t="s">
        <v>1</v>
      </c>
      <c r="E13" s="52"/>
      <c r="F13" s="53">
        <v>100</v>
      </c>
      <c r="G13" s="54"/>
    </row>
    <row r="14" spans="3:7" ht="15">
      <c r="C14" s="3"/>
      <c r="D14" s="19" t="s">
        <v>2</v>
      </c>
      <c r="E14" s="36" t="s">
        <v>3</v>
      </c>
      <c r="F14" s="25" t="s">
        <v>4</v>
      </c>
      <c r="G14" s="37" t="s">
        <v>5</v>
      </c>
    </row>
    <row r="15" spans="3:7" ht="15">
      <c r="C15" s="3">
        <v>0</v>
      </c>
      <c r="D15" s="38">
        <v>18.57997001</v>
      </c>
      <c r="E15" s="39">
        <f aca="true" t="shared" si="0" ref="E15:E31">D15*(F$13/100)</f>
        <v>18.57997001</v>
      </c>
      <c r="F15" s="40">
        <f aca="true" t="shared" si="1" ref="F15:F31">(D15*3600)/453.6</f>
        <v>147.46007944444446</v>
      </c>
      <c r="G15" s="41">
        <f aca="true" t="shared" si="2" ref="G15:G31">F15*(F$13/100)</f>
        <v>147.46007944444446</v>
      </c>
    </row>
    <row r="16" spans="3:7" ht="15">
      <c r="C16" s="3">
        <v>5</v>
      </c>
      <c r="D16" s="17">
        <v>18.69694045</v>
      </c>
      <c r="E16" s="26">
        <f t="shared" si="0"/>
        <v>18.69694045</v>
      </c>
      <c r="F16" s="27">
        <f t="shared" si="1"/>
        <v>148.38841626984126</v>
      </c>
      <c r="G16" s="28">
        <f t="shared" si="2"/>
        <v>148.38841626984126</v>
      </c>
    </row>
    <row r="17" spans="3:7" ht="15">
      <c r="C17" s="3">
        <v>10</v>
      </c>
      <c r="D17" s="17">
        <v>18.81321068</v>
      </c>
      <c r="E17" s="26">
        <f t="shared" si="0"/>
        <v>18.81321068</v>
      </c>
      <c r="F17" s="27">
        <f t="shared" si="1"/>
        <v>149.3111958730159</v>
      </c>
      <c r="G17" s="28">
        <f t="shared" si="2"/>
        <v>149.3111958730159</v>
      </c>
    </row>
    <row r="18" spans="3:7" ht="15">
      <c r="C18" s="3">
        <v>15</v>
      </c>
      <c r="D18" s="17">
        <v>18.92876901</v>
      </c>
      <c r="E18" s="26">
        <f t="shared" si="0"/>
        <v>18.92876901</v>
      </c>
      <c r="F18" s="27">
        <f t="shared" si="1"/>
        <v>150.22832547619046</v>
      </c>
      <c r="G18" s="28">
        <f t="shared" si="2"/>
        <v>150.22832547619046</v>
      </c>
    </row>
    <row r="19" spans="3:7" ht="15">
      <c r="C19" s="3">
        <v>20</v>
      </c>
      <c r="D19" s="17">
        <v>19.04360375</v>
      </c>
      <c r="E19" s="26">
        <f t="shared" si="0"/>
        <v>19.04360375</v>
      </c>
      <c r="F19" s="27">
        <f t="shared" si="1"/>
        <v>151.13971230158728</v>
      </c>
      <c r="G19" s="28">
        <f t="shared" si="2"/>
        <v>151.13971230158728</v>
      </c>
    </row>
    <row r="20" spans="3:7" ht="15">
      <c r="C20" s="3">
        <v>25</v>
      </c>
      <c r="D20" s="17">
        <v>19.15770323</v>
      </c>
      <c r="E20" s="26">
        <f t="shared" si="0"/>
        <v>19.15770323</v>
      </c>
      <c r="F20" s="27">
        <f t="shared" si="1"/>
        <v>152.04526373015872</v>
      </c>
      <c r="G20" s="28">
        <f t="shared" si="2"/>
        <v>152.04526373015872</v>
      </c>
    </row>
    <row r="21" spans="3:7" ht="15">
      <c r="C21" s="3">
        <v>30</v>
      </c>
      <c r="D21" s="17">
        <v>19.27105575</v>
      </c>
      <c r="E21" s="26">
        <f t="shared" si="0"/>
        <v>19.27105575</v>
      </c>
      <c r="F21" s="27">
        <f t="shared" si="1"/>
        <v>152.9448869047619</v>
      </c>
      <c r="G21" s="28">
        <f t="shared" si="2"/>
        <v>152.9448869047619</v>
      </c>
    </row>
    <row r="22" spans="3:7" ht="15">
      <c r="C22" s="3">
        <v>35</v>
      </c>
      <c r="D22" s="17">
        <v>19.38364963</v>
      </c>
      <c r="E22" s="26">
        <f t="shared" si="0"/>
        <v>19.38364963</v>
      </c>
      <c r="F22" s="27">
        <f t="shared" si="1"/>
        <v>153.83848912698411</v>
      </c>
      <c r="G22" s="28">
        <f t="shared" si="2"/>
        <v>153.83848912698411</v>
      </c>
    </row>
    <row r="23" spans="3:7" ht="15">
      <c r="C23" s="3">
        <v>40</v>
      </c>
      <c r="D23" s="17">
        <v>19.49547319</v>
      </c>
      <c r="E23" s="26">
        <f t="shared" si="0"/>
        <v>19.49547319</v>
      </c>
      <c r="F23" s="27">
        <f t="shared" si="1"/>
        <v>154.7259776984127</v>
      </c>
      <c r="G23" s="28">
        <f t="shared" si="2"/>
        <v>154.7259776984127</v>
      </c>
    </row>
    <row r="24" spans="3:7" ht="15">
      <c r="C24" s="3">
        <v>45</v>
      </c>
      <c r="D24" s="17">
        <v>19.60651474</v>
      </c>
      <c r="E24" s="26">
        <f t="shared" si="0"/>
        <v>19.60651474</v>
      </c>
      <c r="F24" s="27">
        <f t="shared" si="1"/>
        <v>155.60725984126984</v>
      </c>
      <c r="G24" s="28">
        <f t="shared" si="2"/>
        <v>155.60725984126984</v>
      </c>
    </row>
    <row r="25" spans="3:7" ht="15">
      <c r="C25" s="3">
        <v>50</v>
      </c>
      <c r="D25" s="17">
        <v>19.71676259</v>
      </c>
      <c r="E25" s="26">
        <f t="shared" si="0"/>
        <v>19.71676259</v>
      </c>
      <c r="F25" s="27">
        <f t="shared" si="1"/>
        <v>156.48224277777777</v>
      </c>
      <c r="G25" s="28">
        <f t="shared" si="2"/>
        <v>156.48224277777777</v>
      </c>
    </row>
    <row r="26" spans="2:19" ht="15">
      <c r="B26" s="6"/>
      <c r="C26" s="3">
        <v>55</v>
      </c>
      <c r="D26" s="17">
        <v>19.82620507</v>
      </c>
      <c r="E26" s="26">
        <f t="shared" si="0"/>
        <v>19.82620507</v>
      </c>
      <c r="F26" s="27">
        <f t="shared" si="1"/>
        <v>157.35083388888887</v>
      </c>
      <c r="G26" s="28">
        <f t="shared" si="2"/>
        <v>157.35083388888887</v>
      </c>
      <c r="H26" s="6"/>
      <c r="I26" s="6"/>
      <c r="J26" s="6"/>
      <c r="K26" s="6"/>
      <c r="L26" s="6"/>
      <c r="M26" s="6"/>
      <c r="N26" s="6"/>
      <c r="O26" s="6"/>
      <c r="P26" s="6"/>
      <c r="Q26" s="6"/>
      <c r="R26" s="6"/>
      <c r="S26" s="6"/>
    </row>
    <row r="27" spans="2:19" ht="15">
      <c r="B27" s="6"/>
      <c r="C27" s="3">
        <v>60</v>
      </c>
      <c r="D27" s="17">
        <v>19.93483048</v>
      </c>
      <c r="E27" s="26">
        <f t="shared" si="0"/>
        <v>19.93483048</v>
      </c>
      <c r="F27" s="27">
        <f t="shared" si="1"/>
        <v>158.2129403174603</v>
      </c>
      <c r="G27" s="28">
        <f t="shared" si="2"/>
        <v>158.2129403174603</v>
      </c>
      <c r="H27" s="6"/>
      <c r="I27" s="6"/>
      <c r="J27" s="6"/>
      <c r="K27" s="6"/>
      <c r="L27" s="6"/>
      <c r="M27" s="6"/>
      <c r="N27" s="6"/>
      <c r="O27" s="6"/>
      <c r="P27" s="6"/>
      <c r="Q27" s="6"/>
      <c r="R27" s="6"/>
      <c r="S27" s="6"/>
    </row>
    <row r="28" spans="3:7" ht="15">
      <c r="C28" s="3">
        <v>65</v>
      </c>
      <c r="D28" s="17">
        <v>20.04262714</v>
      </c>
      <c r="E28" s="26">
        <f t="shared" si="0"/>
        <v>20.04262714</v>
      </c>
      <c r="F28" s="27">
        <f t="shared" si="1"/>
        <v>159.06846936507935</v>
      </c>
      <c r="G28" s="28">
        <f t="shared" si="2"/>
        <v>159.06846936507935</v>
      </c>
    </row>
    <row r="29" spans="3:7" ht="15">
      <c r="C29" s="3">
        <v>70</v>
      </c>
      <c r="D29" s="17">
        <v>20.14958336</v>
      </c>
      <c r="E29" s="26">
        <f t="shared" si="0"/>
        <v>20.14958336</v>
      </c>
      <c r="F29" s="27">
        <f t="shared" si="1"/>
        <v>159.91732825396826</v>
      </c>
      <c r="G29" s="28">
        <f t="shared" si="2"/>
        <v>159.91732825396826</v>
      </c>
    </row>
    <row r="30" spans="3:7" ht="15">
      <c r="C30" s="3">
        <v>75</v>
      </c>
      <c r="D30" s="17">
        <v>20.25568746</v>
      </c>
      <c r="E30" s="26">
        <f t="shared" si="0"/>
        <v>20.25568746</v>
      </c>
      <c r="F30" s="27">
        <f t="shared" si="1"/>
        <v>160.7594242857143</v>
      </c>
      <c r="G30" s="28">
        <f t="shared" si="2"/>
        <v>160.7594242857143</v>
      </c>
    </row>
    <row r="31" spans="3:7" ht="15">
      <c r="C31" s="3">
        <v>80</v>
      </c>
      <c r="D31" s="18">
        <v>20.36092776</v>
      </c>
      <c r="E31" s="29">
        <f t="shared" si="0"/>
        <v>20.36092776</v>
      </c>
      <c r="F31" s="30">
        <f t="shared" si="1"/>
        <v>161.59466476190477</v>
      </c>
      <c r="G31" s="31">
        <f t="shared" si="2"/>
        <v>161.59466476190477</v>
      </c>
    </row>
    <row r="34" spans="3:19" ht="15">
      <c r="C34" s="5"/>
      <c r="D34" s="2" t="s">
        <v>16</v>
      </c>
      <c r="E34" s="6"/>
      <c r="F34" s="6"/>
      <c r="G34" s="6"/>
      <c r="H34" s="6"/>
      <c r="I34" s="6"/>
      <c r="J34" s="6"/>
      <c r="K34" s="6"/>
      <c r="L34" s="6"/>
      <c r="M34" s="6"/>
      <c r="N34" s="6"/>
      <c r="O34" s="6"/>
      <c r="P34" s="6"/>
      <c r="Q34" s="6"/>
      <c r="R34" s="6"/>
      <c r="S34" s="6"/>
    </row>
    <row r="35" spans="4:19" ht="15">
      <c r="D35" s="51" t="s">
        <v>1</v>
      </c>
      <c r="E35" s="52"/>
      <c r="F35" s="53">
        <v>100</v>
      </c>
      <c r="G35" s="54"/>
      <c r="O35" s="6"/>
      <c r="P35" s="6"/>
      <c r="Q35" s="6"/>
      <c r="R35" s="6"/>
      <c r="S35" s="6"/>
    </row>
    <row r="36" spans="3:19" ht="15">
      <c r="C36" s="3"/>
      <c r="D36" s="32" t="s">
        <v>2</v>
      </c>
      <c r="E36" s="33" t="s">
        <v>3</v>
      </c>
      <c r="F36" s="34" t="s">
        <v>4</v>
      </c>
      <c r="G36" s="35" t="s">
        <v>5</v>
      </c>
      <c r="O36" s="6"/>
      <c r="P36" s="6"/>
      <c r="Q36" s="6"/>
      <c r="R36" s="6"/>
      <c r="S36" s="6"/>
    </row>
    <row r="37" spans="3:7" ht="15">
      <c r="C37" s="3">
        <v>-80</v>
      </c>
      <c r="D37" s="16">
        <v>16.62789779</v>
      </c>
      <c r="E37" s="42">
        <f aca="true" t="shared" si="3" ref="E37:E53">D37*(F$35/100)</f>
        <v>16.62789779</v>
      </c>
      <c r="F37" s="43">
        <f aca="true" t="shared" si="4" ref="F37:F53">(D37*3600)/453.6</f>
        <v>131.96744277777776</v>
      </c>
      <c r="G37" s="44">
        <f aca="true" t="shared" si="5" ref="G37:G53">F37*(F$35/100)</f>
        <v>131.96744277777776</v>
      </c>
    </row>
    <row r="38" spans="3:7" ht="15">
      <c r="C38" s="3">
        <v>-70</v>
      </c>
      <c r="D38" s="17">
        <v>16.88895247</v>
      </c>
      <c r="E38" s="26">
        <f t="shared" si="3"/>
        <v>16.88895247</v>
      </c>
      <c r="F38" s="27">
        <f t="shared" si="4"/>
        <v>134.0393053174603</v>
      </c>
      <c r="G38" s="28">
        <f t="shared" si="5"/>
        <v>134.0393053174603</v>
      </c>
    </row>
    <row r="39" spans="3:7" ht="15">
      <c r="C39" s="3">
        <v>-60</v>
      </c>
      <c r="D39" s="17">
        <v>17.1429716</v>
      </c>
      <c r="E39" s="26">
        <f t="shared" si="3"/>
        <v>17.1429716</v>
      </c>
      <c r="F39" s="27">
        <f t="shared" si="4"/>
        <v>136.05533015873013</v>
      </c>
      <c r="G39" s="28">
        <f t="shared" si="5"/>
        <v>136.05533015873013</v>
      </c>
    </row>
    <row r="40" spans="3:7" ht="15">
      <c r="C40" s="3">
        <v>-50</v>
      </c>
      <c r="D40" s="17">
        <v>17.39103786</v>
      </c>
      <c r="E40" s="26">
        <f t="shared" si="3"/>
        <v>17.39103786</v>
      </c>
      <c r="F40" s="27">
        <f t="shared" si="4"/>
        <v>138.02411</v>
      </c>
      <c r="G40" s="28">
        <f t="shared" si="5"/>
        <v>138.02411</v>
      </c>
    </row>
    <row r="41" spans="3:7" ht="15">
      <c r="C41" s="3">
        <v>-40</v>
      </c>
      <c r="D41" s="17">
        <v>17.63423394</v>
      </c>
      <c r="E41" s="26">
        <f t="shared" si="3"/>
        <v>17.63423394</v>
      </c>
      <c r="F41" s="27">
        <f t="shared" si="4"/>
        <v>139.9542376190476</v>
      </c>
      <c r="G41" s="28">
        <f t="shared" si="5"/>
        <v>139.9542376190476</v>
      </c>
    </row>
    <row r="42" spans="3:7" ht="15">
      <c r="C42" s="3">
        <v>-30</v>
      </c>
      <c r="D42" s="17">
        <v>17.87364251</v>
      </c>
      <c r="E42" s="26">
        <f t="shared" si="3"/>
        <v>17.87364251</v>
      </c>
      <c r="F42" s="27">
        <f t="shared" si="4"/>
        <v>141.85430563492062</v>
      </c>
      <c r="G42" s="28">
        <f t="shared" si="5"/>
        <v>141.85430563492062</v>
      </c>
    </row>
    <row r="43" spans="3:7" ht="15">
      <c r="C43" s="3">
        <v>-20</v>
      </c>
      <c r="D43" s="17">
        <v>18.11034626</v>
      </c>
      <c r="E43" s="26">
        <f t="shared" si="3"/>
        <v>18.11034626</v>
      </c>
      <c r="F43" s="27">
        <f t="shared" si="4"/>
        <v>143.7329068253968</v>
      </c>
      <c r="G43" s="28">
        <f t="shared" si="5"/>
        <v>143.7329068253968</v>
      </c>
    </row>
    <row r="44" spans="3:7" ht="15">
      <c r="C44" s="3">
        <v>-10</v>
      </c>
      <c r="D44" s="17">
        <v>18.34542787</v>
      </c>
      <c r="E44" s="26">
        <f t="shared" si="3"/>
        <v>18.34542787</v>
      </c>
      <c r="F44" s="27">
        <f t="shared" si="4"/>
        <v>145.59863388888888</v>
      </c>
      <c r="G44" s="28">
        <f t="shared" si="5"/>
        <v>145.59863388888888</v>
      </c>
    </row>
    <row r="45" spans="3:7" ht="15">
      <c r="C45" s="3">
        <v>0</v>
      </c>
      <c r="D45" s="38">
        <v>18.57997001</v>
      </c>
      <c r="E45" s="39">
        <f t="shared" si="3"/>
        <v>18.57997001</v>
      </c>
      <c r="F45" s="40">
        <f t="shared" si="4"/>
        <v>147.46007944444446</v>
      </c>
      <c r="G45" s="41">
        <f t="shared" si="5"/>
        <v>147.46007944444446</v>
      </c>
    </row>
    <row r="46" spans="3:7" ht="15">
      <c r="C46" s="3">
        <v>10</v>
      </c>
      <c r="D46" s="17">
        <v>18.81321068</v>
      </c>
      <c r="E46" s="26">
        <f t="shared" si="3"/>
        <v>18.81321068</v>
      </c>
      <c r="F46" s="27">
        <f t="shared" si="4"/>
        <v>149.3111958730159</v>
      </c>
      <c r="G46" s="28">
        <f t="shared" si="5"/>
        <v>149.3111958730159</v>
      </c>
    </row>
    <row r="47" spans="3:7" ht="15">
      <c r="C47" s="3">
        <v>20</v>
      </c>
      <c r="D47" s="17">
        <v>19.04360375</v>
      </c>
      <c r="E47" s="26">
        <f t="shared" si="3"/>
        <v>19.04360375</v>
      </c>
      <c r="F47" s="27">
        <f t="shared" si="4"/>
        <v>151.13971230158728</v>
      </c>
      <c r="G47" s="28">
        <f t="shared" si="5"/>
        <v>151.13971230158728</v>
      </c>
    </row>
    <row r="48" spans="3:7" ht="15">
      <c r="C48" s="3">
        <v>30</v>
      </c>
      <c r="D48" s="17">
        <v>19.27105575</v>
      </c>
      <c r="E48" s="26">
        <f t="shared" si="3"/>
        <v>19.27105575</v>
      </c>
      <c r="F48" s="27">
        <f t="shared" si="4"/>
        <v>152.9448869047619</v>
      </c>
      <c r="G48" s="28">
        <f t="shared" si="5"/>
        <v>152.9448869047619</v>
      </c>
    </row>
    <row r="49" spans="3:7" ht="15">
      <c r="C49" s="3">
        <v>40</v>
      </c>
      <c r="D49" s="17">
        <v>19.49547319</v>
      </c>
      <c r="E49" s="26">
        <f t="shared" si="3"/>
        <v>19.49547319</v>
      </c>
      <c r="F49" s="27">
        <f t="shared" si="4"/>
        <v>154.7259776984127</v>
      </c>
      <c r="G49" s="28">
        <f t="shared" si="5"/>
        <v>154.7259776984127</v>
      </c>
    </row>
    <row r="50" spans="3:7" ht="15">
      <c r="C50" s="3">
        <v>50</v>
      </c>
      <c r="D50" s="17">
        <v>19.71676259</v>
      </c>
      <c r="E50" s="26">
        <f t="shared" si="3"/>
        <v>19.71676259</v>
      </c>
      <c r="F50" s="27">
        <f t="shared" si="4"/>
        <v>156.48224277777777</v>
      </c>
      <c r="G50" s="28">
        <f t="shared" si="5"/>
        <v>156.48224277777777</v>
      </c>
    </row>
    <row r="51" spans="3:7" ht="15">
      <c r="C51" s="3">
        <v>60</v>
      </c>
      <c r="D51" s="17">
        <v>19.93483048</v>
      </c>
      <c r="E51" s="26">
        <f t="shared" si="3"/>
        <v>19.93483048</v>
      </c>
      <c r="F51" s="27">
        <f t="shared" si="4"/>
        <v>158.2129403174603</v>
      </c>
      <c r="G51" s="28">
        <f t="shared" si="5"/>
        <v>158.2129403174603</v>
      </c>
    </row>
    <row r="52" spans="3:7" ht="15">
      <c r="C52" s="3">
        <v>70</v>
      </c>
      <c r="D52" s="17">
        <v>20.14958336</v>
      </c>
      <c r="E52" s="26">
        <f t="shared" si="3"/>
        <v>20.14958336</v>
      </c>
      <c r="F52" s="27">
        <f t="shared" si="4"/>
        <v>159.91732825396826</v>
      </c>
      <c r="G52" s="28">
        <f t="shared" si="5"/>
        <v>159.91732825396826</v>
      </c>
    </row>
    <row r="53" spans="3:7" ht="15">
      <c r="C53" s="3">
        <v>80</v>
      </c>
      <c r="D53" s="18">
        <v>20.36092776</v>
      </c>
      <c r="E53" s="29">
        <f t="shared" si="3"/>
        <v>20.36092776</v>
      </c>
      <c r="F53" s="30">
        <f t="shared" si="4"/>
        <v>161.59466476190477</v>
      </c>
      <c r="G53" s="31">
        <f t="shared" si="5"/>
        <v>161.59466476190477</v>
      </c>
    </row>
    <row r="56" ht="15">
      <c r="D56" s="2" t="s">
        <v>16</v>
      </c>
    </row>
    <row r="57" spans="4:7" ht="15">
      <c r="D57" s="51" t="s">
        <v>1</v>
      </c>
      <c r="E57" s="52"/>
      <c r="F57" s="53">
        <v>100</v>
      </c>
      <c r="G57" s="54"/>
    </row>
    <row r="58" spans="3:7" ht="15">
      <c r="C58" s="3"/>
      <c r="D58" s="32" t="s">
        <v>2</v>
      </c>
      <c r="E58" s="33" t="s">
        <v>3</v>
      </c>
      <c r="F58" s="34" t="s">
        <v>4</v>
      </c>
      <c r="G58" s="35" t="s">
        <v>5</v>
      </c>
    </row>
    <row r="59" spans="3:7" ht="15">
      <c r="C59" s="3">
        <v>-120</v>
      </c>
      <c r="D59" s="16">
        <v>15.50216983</v>
      </c>
      <c r="E59" s="42">
        <f aca="true" t="shared" si="6" ref="E59:E91">D59*(F$57/100)</f>
        <v>15.50216983</v>
      </c>
      <c r="F59" s="43">
        <f aca="true" t="shared" si="7" ref="F59:F91">(D59*3600)/453.6</f>
        <v>123.03309388888889</v>
      </c>
      <c r="G59" s="44">
        <f aca="true" t="shared" si="8" ref="G59:G91">F59*(F$57/100)</f>
        <v>123.03309388888889</v>
      </c>
    </row>
    <row r="60" spans="3:7" ht="15">
      <c r="C60" s="3">
        <v>-114</v>
      </c>
      <c r="D60" s="17">
        <v>15.67810906</v>
      </c>
      <c r="E60" s="26">
        <f t="shared" si="6"/>
        <v>15.67810906</v>
      </c>
      <c r="F60" s="27">
        <f t="shared" si="7"/>
        <v>124.42943698412698</v>
      </c>
      <c r="G60" s="28">
        <f t="shared" si="8"/>
        <v>124.42943698412698</v>
      </c>
    </row>
    <row r="61" spans="3:7" ht="15">
      <c r="C61" s="3">
        <v>-108</v>
      </c>
      <c r="D61" s="17">
        <v>15.85188532</v>
      </c>
      <c r="E61" s="26">
        <f t="shared" si="6"/>
        <v>15.85188532</v>
      </c>
      <c r="F61" s="27">
        <f t="shared" si="7"/>
        <v>125.80861365079363</v>
      </c>
      <c r="G61" s="28">
        <f t="shared" si="8"/>
        <v>125.80861365079363</v>
      </c>
    </row>
    <row r="62" spans="3:7" ht="15">
      <c r="C62" s="3">
        <v>-101</v>
      </c>
      <c r="D62" s="17">
        <v>16.05198988</v>
      </c>
      <c r="E62" s="26">
        <f t="shared" si="6"/>
        <v>16.05198988</v>
      </c>
      <c r="F62" s="27">
        <f t="shared" si="7"/>
        <v>127.39674507936508</v>
      </c>
      <c r="G62" s="28">
        <f t="shared" si="8"/>
        <v>127.39674507936508</v>
      </c>
    </row>
    <row r="63" spans="3:7" ht="15">
      <c r="C63" s="3">
        <v>-95</v>
      </c>
      <c r="D63" s="17">
        <v>16.22075576</v>
      </c>
      <c r="E63" s="26">
        <f t="shared" si="6"/>
        <v>16.22075576</v>
      </c>
      <c r="F63" s="27">
        <f t="shared" si="7"/>
        <v>128.73615682539682</v>
      </c>
      <c r="G63" s="28">
        <f t="shared" si="8"/>
        <v>128.73615682539682</v>
      </c>
    </row>
    <row r="64" spans="3:7" ht="15">
      <c r="C64" s="3">
        <v>-89</v>
      </c>
      <c r="D64" s="17">
        <v>16.38603835</v>
      </c>
      <c r="E64" s="26">
        <f t="shared" si="6"/>
        <v>16.38603835</v>
      </c>
      <c r="F64" s="27">
        <f t="shared" si="7"/>
        <v>130.0479234126984</v>
      </c>
      <c r="G64" s="28">
        <f t="shared" si="8"/>
        <v>130.0479234126984</v>
      </c>
    </row>
    <row r="65" spans="3:7" ht="15">
      <c r="C65" s="3">
        <v>-83</v>
      </c>
      <c r="D65" s="17">
        <v>16.5480476</v>
      </c>
      <c r="E65" s="26">
        <f t="shared" si="6"/>
        <v>16.5480476</v>
      </c>
      <c r="F65" s="27">
        <f t="shared" si="7"/>
        <v>131.3337111111111</v>
      </c>
      <c r="G65" s="28">
        <f t="shared" si="8"/>
        <v>131.3337111111111</v>
      </c>
    </row>
    <row r="66" spans="3:7" ht="15">
      <c r="C66" s="3">
        <v>-76</v>
      </c>
      <c r="D66" s="17">
        <v>16.73323322</v>
      </c>
      <c r="E66" s="26">
        <f t="shared" si="6"/>
        <v>16.73323322</v>
      </c>
      <c r="F66" s="27">
        <f t="shared" si="7"/>
        <v>132.80343825396824</v>
      </c>
      <c r="G66" s="28">
        <f t="shared" si="8"/>
        <v>132.80343825396824</v>
      </c>
    </row>
    <row r="67" spans="3:7" ht="15">
      <c r="C67" s="3">
        <v>-70</v>
      </c>
      <c r="D67" s="17">
        <v>16.88895247</v>
      </c>
      <c r="E67" s="26">
        <f t="shared" si="6"/>
        <v>16.88895247</v>
      </c>
      <c r="F67" s="27">
        <f t="shared" si="7"/>
        <v>134.0393053174603</v>
      </c>
      <c r="G67" s="28">
        <f t="shared" si="8"/>
        <v>134.0393053174603</v>
      </c>
    </row>
    <row r="68" spans="3:7" ht="15">
      <c r="C68" s="3">
        <v>-64</v>
      </c>
      <c r="D68" s="17">
        <v>17.04213892</v>
      </c>
      <c r="E68" s="26">
        <f t="shared" si="6"/>
        <v>17.04213892</v>
      </c>
      <c r="F68" s="27">
        <f t="shared" si="7"/>
        <v>135.2550707936508</v>
      </c>
      <c r="G68" s="28">
        <f t="shared" si="8"/>
        <v>135.2550707936508</v>
      </c>
    </row>
    <row r="69" spans="3:7" ht="15">
      <c r="C69" s="3">
        <v>-58</v>
      </c>
      <c r="D69" s="17">
        <v>17.19302643</v>
      </c>
      <c r="E69" s="26">
        <f t="shared" si="6"/>
        <v>17.19302643</v>
      </c>
      <c r="F69" s="27">
        <f t="shared" si="7"/>
        <v>136.4525907142857</v>
      </c>
      <c r="G69" s="28">
        <f t="shared" si="8"/>
        <v>136.4525907142857</v>
      </c>
    </row>
    <row r="70" spans="3:7" ht="15">
      <c r="C70" s="3">
        <v>-51</v>
      </c>
      <c r="D70" s="17">
        <v>17.36646826</v>
      </c>
      <c r="E70" s="26">
        <f t="shared" si="6"/>
        <v>17.36646826</v>
      </c>
      <c r="F70" s="27">
        <f t="shared" si="7"/>
        <v>137.82911317460318</v>
      </c>
      <c r="G70" s="28">
        <f t="shared" si="8"/>
        <v>137.82911317460318</v>
      </c>
    </row>
    <row r="71" spans="3:7" ht="15">
      <c r="C71" s="3">
        <v>-45</v>
      </c>
      <c r="D71" s="17">
        <v>17.513177</v>
      </c>
      <c r="E71" s="26">
        <f t="shared" si="6"/>
        <v>17.513177</v>
      </c>
      <c r="F71" s="27">
        <f t="shared" si="7"/>
        <v>138.99346825396825</v>
      </c>
      <c r="G71" s="28">
        <f t="shared" si="8"/>
        <v>138.99346825396825</v>
      </c>
    </row>
    <row r="72" spans="3:7" ht="15">
      <c r="C72" s="3">
        <v>-39</v>
      </c>
      <c r="D72" s="17">
        <v>17.65832737</v>
      </c>
      <c r="E72" s="26">
        <f t="shared" si="6"/>
        <v>17.65832737</v>
      </c>
      <c r="F72" s="27">
        <f t="shared" si="7"/>
        <v>140.1454553174603</v>
      </c>
      <c r="G72" s="28">
        <f t="shared" si="8"/>
        <v>140.1454553174603</v>
      </c>
    </row>
    <row r="73" spans="3:7" ht="15">
      <c r="C73" s="3">
        <v>-33</v>
      </c>
      <c r="D73" s="17">
        <v>17.80215321</v>
      </c>
      <c r="E73" s="26">
        <f t="shared" si="6"/>
        <v>17.80215321</v>
      </c>
      <c r="F73" s="27">
        <f t="shared" si="7"/>
        <v>141.28693023809524</v>
      </c>
      <c r="G73" s="28">
        <f t="shared" si="8"/>
        <v>141.28693023809524</v>
      </c>
    </row>
    <row r="74" spans="3:7" ht="15">
      <c r="C74" s="3">
        <v>-26</v>
      </c>
      <c r="D74" s="17">
        <v>17.96858796</v>
      </c>
      <c r="E74" s="26">
        <f t="shared" si="6"/>
        <v>17.96858796</v>
      </c>
      <c r="F74" s="27">
        <f t="shared" si="7"/>
        <v>142.60784095238094</v>
      </c>
      <c r="G74" s="28">
        <f t="shared" si="8"/>
        <v>142.60784095238094</v>
      </c>
    </row>
    <row r="75" spans="3:7" ht="15">
      <c r="C75" s="3">
        <v>-20</v>
      </c>
      <c r="D75" s="17">
        <v>18.11034626</v>
      </c>
      <c r="E75" s="26">
        <f t="shared" si="6"/>
        <v>18.11034626</v>
      </c>
      <c r="F75" s="27">
        <f t="shared" si="7"/>
        <v>143.7329068253968</v>
      </c>
      <c r="G75" s="28">
        <f t="shared" si="8"/>
        <v>143.7329068253968</v>
      </c>
    </row>
    <row r="76" spans="3:7" ht="15">
      <c r="C76" s="3">
        <v>-14</v>
      </c>
      <c r="D76" s="17">
        <v>18.25152059</v>
      </c>
      <c r="E76" s="26">
        <f t="shared" si="6"/>
        <v>18.25152059</v>
      </c>
      <c r="F76" s="27">
        <f t="shared" si="7"/>
        <v>144.85333801587302</v>
      </c>
      <c r="G76" s="28">
        <f t="shared" si="8"/>
        <v>144.85333801587302</v>
      </c>
    </row>
    <row r="77" spans="3:7" ht="15">
      <c r="C77" s="3">
        <v>-8</v>
      </c>
      <c r="D77" s="17">
        <v>18.39234481</v>
      </c>
      <c r="E77" s="26">
        <f t="shared" si="6"/>
        <v>18.39234481</v>
      </c>
      <c r="F77" s="27">
        <f t="shared" si="7"/>
        <v>145.97099055555555</v>
      </c>
      <c r="G77" s="28">
        <f t="shared" si="8"/>
        <v>145.97099055555555</v>
      </c>
    </row>
    <row r="78" spans="3:7" ht="15">
      <c r="C78" s="3">
        <v>-1</v>
      </c>
      <c r="D78" s="17">
        <v>18.55650922</v>
      </c>
      <c r="E78" s="26">
        <f t="shared" si="6"/>
        <v>18.55650922</v>
      </c>
      <c r="F78" s="27">
        <f t="shared" si="7"/>
        <v>147.27388269841268</v>
      </c>
      <c r="G78" s="28">
        <f t="shared" si="8"/>
        <v>147.27388269841268</v>
      </c>
    </row>
    <row r="79" spans="3:7" ht="15">
      <c r="C79" s="3">
        <v>5</v>
      </c>
      <c r="D79" s="17">
        <v>18.69694045</v>
      </c>
      <c r="E79" s="26">
        <f t="shared" si="6"/>
        <v>18.69694045</v>
      </c>
      <c r="F79" s="27">
        <f t="shared" si="7"/>
        <v>148.38841626984126</v>
      </c>
      <c r="G79" s="28">
        <f t="shared" si="8"/>
        <v>148.38841626984126</v>
      </c>
    </row>
    <row r="80" spans="3:7" ht="15">
      <c r="C80" s="3">
        <v>11</v>
      </c>
      <c r="D80" s="17">
        <v>18.83637967</v>
      </c>
      <c r="E80" s="26">
        <f t="shared" si="6"/>
        <v>18.83637967</v>
      </c>
      <c r="F80" s="27">
        <f t="shared" si="7"/>
        <v>149.49507674603174</v>
      </c>
      <c r="G80" s="28">
        <f t="shared" si="8"/>
        <v>149.49507674603174</v>
      </c>
    </row>
    <row r="81" spans="3:7" ht="15">
      <c r="C81" s="3">
        <v>18</v>
      </c>
      <c r="D81" s="17">
        <v>18.99775743</v>
      </c>
      <c r="E81" s="26">
        <f t="shared" si="6"/>
        <v>18.99775743</v>
      </c>
      <c r="F81" s="27">
        <f t="shared" si="7"/>
        <v>150.7758526190476</v>
      </c>
      <c r="G81" s="28">
        <f t="shared" si="8"/>
        <v>150.7758526190476</v>
      </c>
    </row>
    <row r="82" spans="3:7" ht="15">
      <c r="C82" s="3">
        <v>24</v>
      </c>
      <c r="D82" s="17">
        <v>19.13494272</v>
      </c>
      <c r="E82" s="26">
        <f t="shared" si="6"/>
        <v>19.13494272</v>
      </c>
      <c r="F82" s="27">
        <f t="shared" si="7"/>
        <v>151.8646247619048</v>
      </c>
      <c r="G82" s="28">
        <f t="shared" si="8"/>
        <v>151.8646247619048</v>
      </c>
    </row>
    <row r="83" spans="3:7" ht="15">
      <c r="C83" s="3">
        <v>30</v>
      </c>
      <c r="D83" s="17">
        <v>19.27105575</v>
      </c>
      <c r="E83" s="26">
        <f t="shared" si="6"/>
        <v>19.27105575</v>
      </c>
      <c r="F83" s="27">
        <f t="shared" si="7"/>
        <v>152.9448869047619</v>
      </c>
      <c r="G83" s="28">
        <f t="shared" si="8"/>
        <v>152.9448869047619</v>
      </c>
    </row>
    <row r="84" spans="3:7" ht="15">
      <c r="C84" s="3">
        <v>36</v>
      </c>
      <c r="D84" s="17">
        <v>19.40607635</v>
      </c>
      <c r="E84" s="26">
        <f t="shared" si="6"/>
        <v>19.40607635</v>
      </c>
      <c r="F84" s="27">
        <f t="shared" si="7"/>
        <v>154.01647896825395</v>
      </c>
      <c r="G84" s="28">
        <f t="shared" si="8"/>
        <v>154.01647896825395</v>
      </c>
    </row>
    <row r="85" spans="3:7" ht="15">
      <c r="C85" s="3">
        <v>43</v>
      </c>
      <c r="D85" s="17">
        <v>19.56219271</v>
      </c>
      <c r="E85" s="26">
        <f t="shared" si="6"/>
        <v>19.56219271</v>
      </c>
      <c r="F85" s="27">
        <f t="shared" si="7"/>
        <v>155.2554976984127</v>
      </c>
      <c r="G85" s="28">
        <f t="shared" si="8"/>
        <v>155.2554976984127</v>
      </c>
    </row>
    <row r="86" spans="3:7" ht="15">
      <c r="C86" s="3">
        <v>49</v>
      </c>
      <c r="D86" s="17">
        <v>19.69477708</v>
      </c>
      <c r="E86" s="26">
        <f t="shared" si="6"/>
        <v>19.69477708</v>
      </c>
      <c r="F86" s="27">
        <f t="shared" si="7"/>
        <v>156.3077546031746</v>
      </c>
      <c r="G86" s="28">
        <f t="shared" si="8"/>
        <v>156.3077546031746</v>
      </c>
    </row>
    <row r="87" spans="3:7" ht="15">
      <c r="C87" s="3">
        <v>55</v>
      </c>
      <c r="D87" s="17">
        <v>19.82620507</v>
      </c>
      <c r="E87" s="26">
        <f t="shared" si="6"/>
        <v>19.82620507</v>
      </c>
      <c r="F87" s="27">
        <f t="shared" si="7"/>
        <v>157.35083388888887</v>
      </c>
      <c r="G87" s="28">
        <f t="shared" si="8"/>
        <v>157.35083388888887</v>
      </c>
    </row>
    <row r="88" spans="3:7" ht="15">
      <c r="C88" s="3">
        <v>61</v>
      </c>
      <c r="D88" s="17">
        <v>19.95645648</v>
      </c>
      <c r="E88" s="26">
        <f t="shared" si="6"/>
        <v>19.95645648</v>
      </c>
      <c r="F88" s="27">
        <f t="shared" si="7"/>
        <v>158.3845752380952</v>
      </c>
      <c r="G88" s="28">
        <f t="shared" si="8"/>
        <v>158.3845752380952</v>
      </c>
    </row>
    <row r="89" spans="3:7" ht="15">
      <c r="C89" s="3">
        <v>68</v>
      </c>
      <c r="D89" s="17">
        <v>20.10690247</v>
      </c>
      <c r="E89" s="26">
        <f t="shared" si="6"/>
        <v>20.10690247</v>
      </c>
      <c r="F89" s="27">
        <f t="shared" si="7"/>
        <v>159.57859103174604</v>
      </c>
      <c r="G89" s="28">
        <f t="shared" si="8"/>
        <v>159.57859103174604</v>
      </c>
    </row>
    <row r="90" spans="3:7" ht="15">
      <c r="C90" s="3">
        <v>74</v>
      </c>
      <c r="D90" s="17">
        <v>20.23453537</v>
      </c>
      <c r="E90" s="26">
        <f t="shared" si="6"/>
        <v>20.23453537</v>
      </c>
      <c r="F90" s="27">
        <f t="shared" si="7"/>
        <v>160.59155055555556</v>
      </c>
      <c r="G90" s="28">
        <f t="shared" si="8"/>
        <v>160.59155055555556</v>
      </c>
    </row>
    <row r="91" spans="3:7" ht="15">
      <c r="C91" s="3">
        <v>80</v>
      </c>
      <c r="D91" s="18">
        <v>20.36092776</v>
      </c>
      <c r="E91" s="29">
        <f t="shared" si="6"/>
        <v>20.36092776</v>
      </c>
      <c r="F91" s="30">
        <f t="shared" si="7"/>
        <v>161.59466476190477</v>
      </c>
      <c r="G91" s="31">
        <f t="shared" si="8"/>
        <v>161.59466476190477</v>
      </c>
    </row>
    <row r="93" spans="4:7" ht="15">
      <c r="D93" s="38">
        <v>18.58</v>
      </c>
      <c r="E93" s="39">
        <f>D93*(F$57/100)</f>
        <v>18.58</v>
      </c>
      <c r="F93" s="40">
        <f>(D93*3600)/453.6</f>
        <v>147.46031746031744</v>
      </c>
      <c r="G93" s="41">
        <f>F93*(F$57/100)</f>
        <v>147.46031746031744</v>
      </c>
    </row>
    <row r="96" ht="15">
      <c r="D96" s="2" t="s">
        <v>17</v>
      </c>
    </row>
    <row r="97" spans="4:7" ht="15">
      <c r="D97" s="51" t="s">
        <v>1</v>
      </c>
      <c r="E97" s="52"/>
      <c r="F97" s="53">
        <v>100</v>
      </c>
      <c r="G97" s="54"/>
    </row>
    <row r="98" spans="3:7" ht="15">
      <c r="C98" s="3"/>
      <c r="D98" s="32" t="s">
        <v>2</v>
      </c>
      <c r="E98" s="33" t="s">
        <v>3</v>
      </c>
      <c r="F98" s="34" t="s">
        <v>4</v>
      </c>
      <c r="G98" s="35" t="s">
        <v>5</v>
      </c>
    </row>
    <row r="99" spans="3:7" ht="15">
      <c r="C99" s="3">
        <v>128</v>
      </c>
      <c r="D99" s="16">
        <v>10.14852643</v>
      </c>
      <c r="E99" s="42">
        <f aca="true" t="shared" si="9" ref="E99:E131">D99*(F$97/100)</f>
        <v>10.14852643</v>
      </c>
      <c r="F99" s="43">
        <f aca="true" t="shared" si="10" ref="F99:F131">(D99*3600)/453.6</f>
        <v>80.54386055555555</v>
      </c>
      <c r="G99" s="44">
        <f aca="true" t="shared" si="11" ref="G99:G131">F99*(F$97/100)</f>
        <v>80.54386055555555</v>
      </c>
    </row>
    <row r="100" spans="3:7" ht="15">
      <c r="C100" s="3">
        <v>144</v>
      </c>
      <c r="D100" s="17">
        <v>10.7979631</v>
      </c>
      <c r="E100" s="26">
        <f t="shared" si="9"/>
        <v>10.7979631</v>
      </c>
      <c r="F100" s="27">
        <f t="shared" si="10"/>
        <v>85.69811984126984</v>
      </c>
      <c r="G100" s="28">
        <f t="shared" si="11"/>
        <v>85.69811984126984</v>
      </c>
    </row>
    <row r="101" spans="3:7" ht="15">
      <c r="C101" s="3">
        <v>160</v>
      </c>
      <c r="D101" s="17">
        <v>11.42737124</v>
      </c>
      <c r="E101" s="26">
        <f t="shared" si="9"/>
        <v>11.42737124</v>
      </c>
      <c r="F101" s="27">
        <f t="shared" si="10"/>
        <v>90.69342253968253</v>
      </c>
      <c r="G101" s="28">
        <f t="shared" si="11"/>
        <v>90.69342253968253</v>
      </c>
    </row>
    <row r="102" spans="3:7" ht="15">
      <c r="C102" s="3">
        <v>176</v>
      </c>
      <c r="D102" s="17">
        <v>12.03675087</v>
      </c>
      <c r="E102" s="26">
        <f t="shared" si="9"/>
        <v>12.03675087</v>
      </c>
      <c r="F102" s="27">
        <f t="shared" si="10"/>
        <v>95.5297688095238</v>
      </c>
      <c r="G102" s="28">
        <f t="shared" si="11"/>
        <v>95.5297688095238</v>
      </c>
    </row>
    <row r="103" spans="3:7" ht="15">
      <c r="C103" s="3">
        <v>192</v>
      </c>
      <c r="D103" s="17">
        <v>12.62610198</v>
      </c>
      <c r="E103" s="26">
        <f t="shared" si="9"/>
        <v>12.62610198</v>
      </c>
      <c r="F103" s="27">
        <f t="shared" si="10"/>
        <v>100.20715857142856</v>
      </c>
      <c r="G103" s="28">
        <f t="shared" si="11"/>
        <v>100.20715857142856</v>
      </c>
    </row>
    <row r="104" spans="3:7" ht="15">
      <c r="C104" s="3">
        <v>208</v>
      </c>
      <c r="D104" s="17">
        <v>13.19508632</v>
      </c>
      <c r="E104" s="26">
        <f t="shared" si="9"/>
        <v>13.19508632</v>
      </c>
      <c r="F104" s="27">
        <f t="shared" si="10"/>
        <v>104.72290730158728</v>
      </c>
      <c r="G104" s="28">
        <f t="shared" si="11"/>
        <v>104.72290730158728</v>
      </c>
    </row>
    <row r="105" spans="3:7" ht="15">
      <c r="C105" s="3">
        <v>224</v>
      </c>
      <c r="D105" s="17">
        <v>13.74220375</v>
      </c>
      <c r="E105" s="26">
        <f t="shared" si="9"/>
        <v>13.74220375</v>
      </c>
      <c r="F105" s="27">
        <f t="shared" si="10"/>
        <v>109.06510912698413</v>
      </c>
      <c r="G105" s="28">
        <f t="shared" si="11"/>
        <v>109.06510912698413</v>
      </c>
    </row>
    <row r="106" spans="3:7" ht="15">
      <c r="C106" s="3">
        <v>240</v>
      </c>
      <c r="D106" s="17">
        <v>14.26846908</v>
      </c>
      <c r="E106" s="26">
        <f t="shared" si="9"/>
        <v>14.26846908</v>
      </c>
      <c r="F106" s="27">
        <f t="shared" si="10"/>
        <v>113.24181809523809</v>
      </c>
      <c r="G106" s="28">
        <f t="shared" si="11"/>
        <v>113.24181809523809</v>
      </c>
    </row>
    <row r="107" spans="3:7" ht="15">
      <c r="C107" s="3">
        <v>256</v>
      </c>
      <c r="D107" s="17">
        <v>14.77529417</v>
      </c>
      <c r="E107" s="26">
        <f t="shared" si="9"/>
        <v>14.77529417</v>
      </c>
      <c r="F107" s="27">
        <f t="shared" si="10"/>
        <v>117.26423944444446</v>
      </c>
      <c r="G107" s="28">
        <f t="shared" si="11"/>
        <v>117.26423944444446</v>
      </c>
    </row>
    <row r="108" spans="3:7" ht="15">
      <c r="C108" s="3">
        <v>272</v>
      </c>
      <c r="D108" s="17">
        <v>15.26409089</v>
      </c>
      <c r="E108" s="26">
        <f t="shared" si="9"/>
        <v>15.26409089</v>
      </c>
      <c r="F108" s="27">
        <f t="shared" si="10"/>
        <v>121.1435784920635</v>
      </c>
      <c r="G108" s="28">
        <f t="shared" si="11"/>
        <v>121.1435784920635</v>
      </c>
    </row>
    <row r="109" spans="3:7" ht="15">
      <c r="C109" s="3">
        <v>288</v>
      </c>
      <c r="D109" s="17">
        <v>15.73627113</v>
      </c>
      <c r="E109" s="26">
        <f t="shared" si="9"/>
        <v>15.73627113</v>
      </c>
      <c r="F109" s="27">
        <f t="shared" si="10"/>
        <v>124.89104071428571</v>
      </c>
      <c r="G109" s="28">
        <f t="shared" si="11"/>
        <v>124.89104071428571</v>
      </c>
    </row>
    <row r="110" spans="3:7" ht="15">
      <c r="C110" s="3">
        <v>304</v>
      </c>
      <c r="D110" s="17">
        <v>16.192874</v>
      </c>
      <c r="E110" s="26">
        <f t="shared" si="9"/>
        <v>16.192874</v>
      </c>
      <c r="F110" s="27">
        <f t="shared" si="10"/>
        <v>128.514873015873</v>
      </c>
      <c r="G110" s="28">
        <f t="shared" si="11"/>
        <v>128.514873015873</v>
      </c>
    </row>
    <row r="111" spans="3:7" ht="15">
      <c r="C111" s="3">
        <v>320</v>
      </c>
      <c r="D111" s="17">
        <v>16.62789779</v>
      </c>
      <c r="E111" s="26">
        <f t="shared" si="9"/>
        <v>16.62789779</v>
      </c>
      <c r="F111" s="27">
        <f t="shared" si="10"/>
        <v>131.96744277777776</v>
      </c>
      <c r="G111" s="28">
        <f t="shared" si="11"/>
        <v>131.96744277777776</v>
      </c>
    </row>
    <row r="112" spans="3:7" ht="15">
      <c r="C112" s="3">
        <v>336</v>
      </c>
      <c r="D112" s="17">
        <v>17.04213892</v>
      </c>
      <c r="E112" s="26">
        <f t="shared" si="9"/>
        <v>17.04213892</v>
      </c>
      <c r="F112" s="27">
        <f t="shared" si="10"/>
        <v>135.2550707936508</v>
      </c>
      <c r="G112" s="28">
        <f t="shared" si="11"/>
        <v>135.2550707936508</v>
      </c>
    </row>
    <row r="113" spans="3:7" ht="15">
      <c r="C113" s="3">
        <v>352</v>
      </c>
      <c r="D113" s="17">
        <v>17.44003204</v>
      </c>
      <c r="E113" s="26">
        <f t="shared" si="9"/>
        <v>17.44003204</v>
      </c>
      <c r="F113" s="27">
        <f t="shared" si="10"/>
        <v>138.41295269841268</v>
      </c>
      <c r="G113" s="28">
        <f t="shared" si="11"/>
        <v>138.41295269841268</v>
      </c>
    </row>
    <row r="114" spans="3:7" ht="15">
      <c r="C114" s="3">
        <v>368</v>
      </c>
      <c r="D114" s="17">
        <v>17.82601183</v>
      </c>
      <c r="E114" s="26">
        <f t="shared" si="9"/>
        <v>17.82601183</v>
      </c>
      <c r="F114" s="27">
        <f t="shared" si="10"/>
        <v>141.47628436507935</v>
      </c>
      <c r="G114" s="28">
        <f t="shared" si="11"/>
        <v>141.47628436507935</v>
      </c>
    </row>
    <row r="115" spans="3:7" ht="15">
      <c r="C115" s="3">
        <v>384</v>
      </c>
      <c r="D115" s="26">
        <v>18.20451293</v>
      </c>
      <c r="E115" s="26">
        <f t="shared" si="9"/>
        <v>18.20451293</v>
      </c>
      <c r="F115" s="26">
        <f t="shared" si="10"/>
        <v>144.48026134920633</v>
      </c>
      <c r="G115" s="26">
        <f t="shared" si="11"/>
        <v>144.48026134920633</v>
      </c>
    </row>
    <row r="116" spans="3:7" ht="15">
      <c r="C116" s="3">
        <v>400</v>
      </c>
      <c r="D116" s="45">
        <v>18.57997001</v>
      </c>
      <c r="E116" s="39">
        <f t="shared" si="9"/>
        <v>18.57997001</v>
      </c>
      <c r="F116" s="39">
        <f t="shared" si="10"/>
        <v>147.46007944444446</v>
      </c>
      <c r="G116" s="46">
        <f t="shared" si="11"/>
        <v>147.46007944444446</v>
      </c>
    </row>
    <row r="117" spans="3:7" ht="15">
      <c r="C117" s="3">
        <v>416</v>
      </c>
      <c r="D117" s="26">
        <v>18.95179422</v>
      </c>
      <c r="E117" s="26">
        <f t="shared" si="9"/>
        <v>18.95179422</v>
      </c>
      <c r="F117" s="26">
        <f t="shared" si="10"/>
        <v>150.41106523809523</v>
      </c>
      <c r="G117" s="26">
        <f t="shared" si="11"/>
        <v>150.41106523809523</v>
      </c>
    </row>
    <row r="118" spans="3:7" ht="15">
      <c r="C118" s="3">
        <v>432</v>
      </c>
      <c r="D118" s="26">
        <v>19.316185</v>
      </c>
      <c r="E118" s="26">
        <f t="shared" si="9"/>
        <v>19.316185</v>
      </c>
      <c r="F118" s="26">
        <f t="shared" si="10"/>
        <v>153.30305555555555</v>
      </c>
      <c r="G118" s="26">
        <f t="shared" si="11"/>
        <v>153.30305555555555</v>
      </c>
    </row>
    <row r="119" spans="3:7" ht="15">
      <c r="C119" s="3">
        <v>448</v>
      </c>
      <c r="D119" s="26">
        <v>19.67275944</v>
      </c>
      <c r="E119" s="26">
        <f t="shared" si="9"/>
        <v>19.67275944</v>
      </c>
      <c r="F119" s="26">
        <f t="shared" si="10"/>
        <v>156.13301142857142</v>
      </c>
      <c r="G119" s="26">
        <f t="shared" si="11"/>
        <v>156.13301142857142</v>
      </c>
    </row>
    <row r="120" spans="3:7" ht="15">
      <c r="C120" s="3">
        <v>464</v>
      </c>
      <c r="D120" s="26">
        <v>20.02113467</v>
      </c>
      <c r="E120" s="26">
        <f t="shared" si="9"/>
        <v>20.02113467</v>
      </c>
      <c r="F120" s="26">
        <f t="shared" si="10"/>
        <v>158.8978942063492</v>
      </c>
      <c r="G120" s="26">
        <f t="shared" si="11"/>
        <v>158.8978942063492</v>
      </c>
    </row>
    <row r="121" spans="3:7" ht="15">
      <c r="C121" s="3">
        <v>480</v>
      </c>
      <c r="D121" s="26">
        <v>20.36092776</v>
      </c>
      <c r="E121" s="26">
        <f t="shared" si="9"/>
        <v>20.36092776</v>
      </c>
      <c r="F121" s="26">
        <f t="shared" si="10"/>
        <v>161.59466476190477</v>
      </c>
      <c r="G121" s="26">
        <f t="shared" si="11"/>
        <v>161.59466476190477</v>
      </c>
    </row>
    <row r="122" spans="3:7" ht="15">
      <c r="C122" s="3">
        <v>496</v>
      </c>
      <c r="D122" s="26">
        <v>20.69175582</v>
      </c>
      <c r="E122" s="26">
        <f t="shared" si="9"/>
        <v>20.69175582</v>
      </c>
      <c r="F122" s="26">
        <f t="shared" si="10"/>
        <v>164.22028428571429</v>
      </c>
      <c r="G122" s="26">
        <f t="shared" si="11"/>
        <v>164.22028428571429</v>
      </c>
    </row>
    <row r="123" spans="3:7" ht="15">
      <c r="C123" s="3">
        <v>512</v>
      </c>
      <c r="D123" s="26">
        <v>21.01348724</v>
      </c>
      <c r="E123" s="26">
        <f t="shared" si="9"/>
        <v>21.01348724</v>
      </c>
      <c r="F123" s="26">
        <f t="shared" si="10"/>
        <v>166.77370825396824</v>
      </c>
      <c r="G123" s="26">
        <f t="shared" si="11"/>
        <v>166.77370825396824</v>
      </c>
    </row>
    <row r="124" spans="3:7" ht="15">
      <c r="C124" s="3">
        <v>528</v>
      </c>
      <c r="D124" s="26">
        <v>21.32654878</v>
      </c>
      <c r="E124" s="26">
        <f t="shared" si="9"/>
        <v>21.32654878</v>
      </c>
      <c r="F124" s="26">
        <f t="shared" si="10"/>
        <v>169.25832365079364</v>
      </c>
      <c r="G124" s="26">
        <f t="shared" si="11"/>
        <v>169.25832365079364</v>
      </c>
    </row>
    <row r="125" spans="3:7" ht="15">
      <c r="C125" s="3">
        <v>544</v>
      </c>
      <c r="D125" s="26">
        <v>21.63096438</v>
      </c>
      <c r="E125" s="26">
        <f t="shared" si="9"/>
        <v>21.63096438</v>
      </c>
      <c r="F125" s="26">
        <f t="shared" si="10"/>
        <v>171.67432047619047</v>
      </c>
      <c r="G125" s="26">
        <f t="shared" si="11"/>
        <v>171.67432047619047</v>
      </c>
    </row>
    <row r="126" spans="3:7" ht="15">
      <c r="C126" s="3">
        <v>560</v>
      </c>
      <c r="D126" s="26">
        <v>21.92673403</v>
      </c>
      <c r="E126" s="26">
        <f t="shared" si="9"/>
        <v>21.92673403</v>
      </c>
      <c r="F126" s="26">
        <f t="shared" si="10"/>
        <v>174.02169865079364</v>
      </c>
      <c r="G126" s="26">
        <f t="shared" si="11"/>
        <v>174.02169865079364</v>
      </c>
    </row>
    <row r="127" spans="3:7" ht="15">
      <c r="C127" s="3">
        <v>576</v>
      </c>
      <c r="D127" s="26">
        <v>22.21385774</v>
      </c>
      <c r="E127" s="26">
        <f t="shared" si="9"/>
        <v>22.21385774</v>
      </c>
      <c r="F127" s="26">
        <f t="shared" si="10"/>
        <v>176.30045825396826</v>
      </c>
      <c r="G127" s="26">
        <f t="shared" si="11"/>
        <v>176.30045825396826</v>
      </c>
    </row>
    <row r="128" spans="3:7" ht="15">
      <c r="C128" s="3">
        <v>592</v>
      </c>
      <c r="D128" s="26">
        <v>22.4923355</v>
      </c>
      <c r="E128" s="26">
        <f t="shared" si="9"/>
        <v>22.4923355</v>
      </c>
      <c r="F128" s="26">
        <f t="shared" si="10"/>
        <v>178.5105992063492</v>
      </c>
      <c r="G128" s="26">
        <f t="shared" si="11"/>
        <v>178.5105992063492</v>
      </c>
    </row>
    <row r="129" spans="3:7" ht="15">
      <c r="C129" s="3">
        <v>608</v>
      </c>
      <c r="D129" s="26">
        <v>22.76216732</v>
      </c>
      <c r="E129" s="26">
        <f t="shared" si="9"/>
        <v>22.76216732</v>
      </c>
      <c r="F129" s="26">
        <f t="shared" si="10"/>
        <v>180.65212158730156</v>
      </c>
      <c r="G129" s="26">
        <f t="shared" si="11"/>
        <v>180.65212158730156</v>
      </c>
    </row>
    <row r="130" spans="3:7" ht="15">
      <c r="C130" s="3">
        <v>624</v>
      </c>
      <c r="D130" s="26">
        <v>23.0233532</v>
      </c>
      <c r="E130" s="26">
        <f t="shared" si="9"/>
        <v>23.0233532</v>
      </c>
      <c r="F130" s="26">
        <f t="shared" si="10"/>
        <v>182.72502539682537</v>
      </c>
      <c r="G130" s="26">
        <f t="shared" si="11"/>
        <v>182.72502539682537</v>
      </c>
    </row>
    <row r="131" spans="3:7" ht="15">
      <c r="C131" s="3">
        <v>640</v>
      </c>
      <c r="D131" s="29">
        <v>23.27589313</v>
      </c>
      <c r="E131" s="29">
        <f t="shared" si="9"/>
        <v>23.27589313</v>
      </c>
      <c r="F131" s="29">
        <f t="shared" si="10"/>
        <v>184.72931055555554</v>
      </c>
      <c r="G131" s="29">
        <f t="shared" si="11"/>
        <v>184.72931055555554</v>
      </c>
    </row>
    <row r="134" ht="15">
      <c r="D134" s="2" t="s">
        <v>17</v>
      </c>
    </row>
    <row r="135" spans="4:7" ht="15">
      <c r="D135" s="51" t="s">
        <v>1</v>
      </c>
      <c r="E135" s="52"/>
      <c r="F135" s="53">
        <v>100</v>
      </c>
      <c r="G135" s="54"/>
    </row>
    <row r="136" spans="3:7" ht="15">
      <c r="C136" s="3" t="s">
        <v>6</v>
      </c>
      <c r="D136" s="32" t="s">
        <v>2</v>
      </c>
      <c r="E136" s="33" t="s">
        <v>3</v>
      </c>
      <c r="F136" s="34" t="s">
        <v>4</v>
      </c>
      <c r="G136" s="35" t="s">
        <v>5</v>
      </c>
    </row>
    <row r="137" spans="3:7" ht="15">
      <c r="C137" s="3">
        <v>128</v>
      </c>
      <c r="D137" s="16">
        <v>10.14852643</v>
      </c>
      <c r="E137" s="42">
        <f aca="true" t="shared" si="12" ref="E137:E169">D137*(F$135/100)</f>
        <v>10.14852643</v>
      </c>
      <c r="F137" s="43">
        <f aca="true" t="shared" si="13" ref="F137:F169">(D137*3600)/453.6</f>
        <v>80.54386055555555</v>
      </c>
      <c r="G137" s="44">
        <f aca="true" t="shared" si="14" ref="G137:G169">F137*(F$135/100)</f>
        <v>80.54386055555555</v>
      </c>
    </row>
    <row r="138" spans="3:7" ht="15">
      <c r="C138" s="3">
        <v>148</v>
      </c>
      <c r="D138" s="17">
        <v>10.95719281</v>
      </c>
      <c r="E138" s="26">
        <f t="shared" si="12"/>
        <v>10.95719281</v>
      </c>
      <c r="F138" s="27">
        <f t="shared" si="13"/>
        <v>86.9618476984127</v>
      </c>
      <c r="G138" s="28">
        <f t="shared" si="14"/>
        <v>86.9618476984127</v>
      </c>
    </row>
    <row r="139" spans="3:7" ht="15">
      <c r="C139" s="3">
        <v>168</v>
      </c>
      <c r="D139" s="17">
        <v>11.73456462</v>
      </c>
      <c r="E139" s="26">
        <f t="shared" si="12"/>
        <v>11.73456462</v>
      </c>
      <c r="F139" s="27">
        <f t="shared" si="13"/>
        <v>93.13146523809525</v>
      </c>
      <c r="G139" s="28">
        <f t="shared" si="14"/>
        <v>93.13146523809525</v>
      </c>
    </row>
    <row r="140" spans="3:7" ht="15">
      <c r="C140" s="3">
        <v>188</v>
      </c>
      <c r="D140" s="17">
        <v>12.48064188</v>
      </c>
      <c r="E140" s="26">
        <f t="shared" si="12"/>
        <v>12.48064188</v>
      </c>
      <c r="F140" s="27">
        <f t="shared" si="13"/>
        <v>99.05271333333333</v>
      </c>
      <c r="G140" s="28">
        <f t="shared" si="14"/>
        <v>99.05271333333333</v>
      </c>
    </row>
    <row r="141" spans="3:7" ht="15">
      <c r="C141" s="3">
        <v>208</v>
      </c>
      <c r="D141" s="17">
        <v>13.19508632</v>
      </c>
      <c r="E141" s="26">
        <f t="shared" si="12"/>
        <v>13.19508632</v>
      </c>
      <c r="F141" s="27">
        <f t="shared" si="13"/>
        <v>104.72290730158728</v>
      </c>
      <c r="G141" s="28">
        <f t="shared" si="14"/>
        <v>104.72290730158728</v>
      </c>
    </row>
    <row r="142" spans="3:7" ht="15">
      <c r="C142" s="3">
        <v>228</v>
      </c>
      <c r="D142" s="17">
        <v>13.87566982</v>
      </c>
      <c r="E142" s="26">
        <f t="shared" si="12"/>
        <v>13.87566982</v>
      </c>
      <c r="F142" s="27">
        <f t="shared" si="13"/>
        <v>110.12436365079365</v>
      </c>
      <c r="G142" s="28">
        <f t="shared" si="14"/>
        <v>110.12436365079365</v>
      </c>
    </row>
    <row r="143" spans="3:7" ht="15">
      <c r="C143" s="3">
        <v>248</v>
      </c>
      <c r="D143" s="17">
        <v>14.52422341</v>
      </c>
      <c r="E143" s="26">
        <f t="shared" si="12"/>
        <v>14.52422341</v>
      </c>
      <c r="F143" s="27">
        <f t="shared" si="13"/>
        <v>115.27161436507936</v>
      </c>
      <c r="G143" s="28">
        <f t="shared" si="14"/>
        <v>115.27161436507936</v>
      </c>
    </row>
    <row r="144" spans="3:7" ht="15">
      <c r="C144" s="3">
        <v>268</v>
      </c>
      <c r="D144" s="17">
        <v>15.14350466</v>
      </c>
      <c r="E144" s="26">
        <f t="shared" si="12"/>
        <v>15.14350466</v>
      </c>
      <c r="F144" s="27">
        <f t="shared" si="13"/>
        <v>120.1865449206349</v>
      </c>
      <c r="G144" s="28">
        <f t="shared" si="14"/>
        <v>120.1865449206349</v>
      </c>
    </row>
    <row r="145" spans="3:7" ht="15">
      <c r="C145" s="3">
        <v>288</v>
      </c>
      <c r="D145" s="17">
        <v>15.73627113</v>
      </c>
      <c r="E145" s="26">
        <f t="shared" si="12"/>
        <v>15.73627113</v>
      </c>
      <c r="F145" s="27">
        <f t="shared" si="13"/>
        <v>124.89104071428571</v>
      </c>
      <c r="G145" s="28">
        <f t="shared" si="14"/>
        <v>124.89104071428571</v>
      </c>
    </row>
    <row r="146" spans="3:7" ht="15">
      <c r="C146" s="3">
        <v>308</v>
      </c>
      <c r="D146" s="17">
        <v>16.30382084</v>
      </c>
      <c r="E146" s="26">
        <f t="shared" si="12"/>
        <v>16.30382084</v>
      </c>
      <c r="F146" s="27">
        <f t="shared" si="13"/>
        <v>129.39540349206348</v>
      </c>
      <c r="G146" s="28">
        <f t="shared" si="14"/>
        <v>129.39540349206348</v>
      </c>
    </row>
    <row r="147" spans="3:7" ht="15">
      <c r="C147" s="3">
        <v>328</v>
      </c>
      <c r="D147" s="17">
        <v>16.83733902</v>
      </c>
      <c r="E147" s="26">
        <f t="shared" si="12"/>
        <v>16.83733902</v>
      </c>
      <c r="F147" s="27">
        <f t="shared" si="13"/>
        <v>133.62967476190477</v>
      </c>
      <c r="G147" s="28">
        <f t="shared" si="14"/>
        <v>133.62967476190477</v>
      </c>
    </row>
    <row r="148" spans="3:7" ht="15">
      <c r="C148" s="3">
        <v>348</v>
      </c>
      <c r="D148" s="17">
        <v>17.34184887</v>
      </c>
      <c r="E148" s="26">
        <f t="shared" si="12"/>
        <v>17.34184887</v>
      </c>
      <c r="F148" s="27">
        <f t="shared" si="13"/>
        <v>137.6337211904762</v>
      </c>
      <c r="G148" s="28">
        <f t="shared" si="14"/>
        <v>137.6337211904762</v>
      </c>
    </row>
    <row r="149" spans="3:7" ht="15">
      <c r="C149" s="3">
        <v>368</v>
      </c>
      <c r="D149" s="17">
        <v>17.82601183</v>
      </c>
      <c r="E149" s="26">
        <f t="shared" si="12"/>
        <v>17.82601183</v>
      </c>
      <c r="F149" s="27">
        <f t="shared" si="13"/>
        <v>141.47628436507935</v>
      </c>
      <c r="G149" s="28">
        <f t="shared" si="14"/>
        <v>141.47628436507935</v>
      </c>
    </row>
    <row r="150" spans="3:7" ht="15">
      <c r="C150" s="3">
        <v>388</v>
      </c>
      <c r="D150" s="17">
        <v>18.29848935</v>
      </c>
      <c r="E150" s="26">
        <f t="shared" si="12"/>
        <v>18.29848935</v>
      </c>
      <c r="F150" s="27">
        <f t="shared" si="13"/>
        <v>145.22610595238095</v>
      </c>
      <c r="G150" s="28">
        <f t="shared" si="14"/>
        <v>145.22610595238095</v>
      </c>
    </row>
    <row r="151" spans="3:7" ht="15">
      <c r="C151" s="3">
        <v>408</v>
      </c>
      <c r="D151" s="17">
        <v>18.76678736</v>
      </c>
      <c r="E151" s="26">
        <f t="shared" si="12"/>
        <v>18.76678736</v>
      </c>
      <c r="F151" s="27">
        <f t="shared" si="13"/>
        <v>148.94275682539683</v>
      </c>
      <c r="G151" s="28">
        <f t="shared" si="14"/>
        <v>148.94275682539683</v>
      </c>
    </row>
    <row r="152" spans="3:7" ht="15">
      <c r="C152" s="3">
        <v>428</v>
      </c>
      <c r="D152" s="17">
        <v>19.22580513</v>
      </c>
      <c r="E152" s="26">
        <f t="shared" si="12"/>
        <v>19.22580513</v>
      </c>
      <c r="F152" s="27">
        <f t="shared" si="13"/>
        <v>152.58575499999998</v>
      </c>
      <c r="G152" s="28">
        <f t="shared" si="14"/>
        <v>152.58575499999998</v>
      </c>
    </row>
    <row r="153" spans="3:7" ht="15">
      <c r="C153" s="3">
        <v>448</v>
      </c>
      <c r="D153" s="26">
        <v>19.67275944</v>
      </c>
      <c r="E153" s="26">
        <f t="shared" si="12"/>
        <v>19.67275944</v>
      </c>
      <c r="F153" s="26">
        <f t="shared" si="13"/>
        <v>156.13301142857142</v>
      </c>
      <c r="G153" s="26">
        <f t="shared" si="14"/>
        <v>156.13301142857142</v>
      </c>
    </row>
    <row r="154" spans="3:7" ht="15">
      <c r="C154" s="3">
        <v>468</v>
      </c>
      <c r="D154" s="26">
        <v>20.10690247</v>
      </c>
      <c r="E154" s="26">
        <f t="shared" si="12"/>
        <v>20.10690247</v>
      </c>
      <c r="F154" s="26">
        <f t="shared" si="13"/>
        <v>159.57859103174604</v>
      </c>
      <c r="G154" s="26">
        <f t="shared" si="14"/>
        <v>159.57859103174604</v>
      </c>
    </row>
    <row r="155" spans="3:7" ht="15">
      <c r="C155" s="3">
        <v>488</v>
      </c>
      <c r="D155" s="26">
        <v>20.52748635</v>
      </c>
      <c r="E155" s="26">
        <f t="shared" si="12"/>
        <v>20.52748635</v>
      </c>
      <c r="F155" s="26">
        <f t="shared" si="13"/>
        <v>162.9165583333333</v>
      </c>
      <c r="G155" s="26">
        <f t="shared" si="14"/>
        <v>162.9165583333333</v>
      </c>
    </row>
    <row r="156" spans="3:7" ht="15">
      <c r="C156" s="3">
        <v>508</v>
      </c>
      <c r="D156" s="26">
        <v>20.93387093</v>
      </c>
      <c r="E156" s="26">
        <f t="shared" si="12"/>
        <v>20.93387093</v>
      </c>
      <c r="F156" s="26">
        <f t="shared" si="13"/>
        <v>166.14183277777778</v>
      </c>
      <c r="G156" s="26">
        <f t="shared" si="14"/>
        <v>166.14183277777778</v>
      </c>
    </row>
    <row r="157" spans="3:7" ht="15">
      <c r="C157" s="3">
        <v>528</v>
      </c>
      <c r="D157" s="26">
        <v>21.32654878</v>
      </c>
      <c r="E157" s="26">
        <f t="shared" si="12"/>
        <v>21.32654878</v>
      </c>
      <c r="F157" s="26">
        <f t="shared" si="13"/>
        <v>169.25832365079364</v>
      </c>
      <c r="G157" s="26">
        <f t="shared" si="14"/>
        <v>169.25832365079364</v>
      </c>
    </row>
    <row r="158" spans="3:7" ht="15">
      <c r="C158" s="3">
        <v>548</v>
      </c>
      <c r="D158" s="26">
        <v>21.70571735</v>
      </c>
      <c r="E158" s="26">
        <f t="shared" si="12"/>
        <v>21.70571735</v>
      </c>
      <c r="F158" s="26">
        <f t="shared" si="13"/>
        <v>172.267598015873</v>
      </c>
      <c r="G158" s="26">
        <f t="shared" si="14"/>
        <v>172.267598015873</v>
      </c>
    </row>
    <row r="159" spans="3:7" ht="15">
      <c r="C159" s="3">
        <v>568</v>
      </c>
      <c r="D159" s="26">
        <v>22.07137663</v>
      </c>
      <c r="E159" s="26">
        <f t="shared" si="12"/>
        <v>22.07137663</v>
      </c>
      <c r="F159" s="26">
        <f t="shared" si="13"/>
        <v>175.1696557936508</v>
      </c>
      <c r="G159" s="26">
        <f t="shared" si="14"/>
        <v>175.1696557936508</v>
      </c>
    </row>
    <row r="160" spans="3:7" ht="15">
      <c r="C160" s="3">
        <v>588</v>
      </c>
      <c r="D160" s="26">
        <v>22.42352662</v>
      </c>
      <c r="E160" s="26">
        <f t="shared" si="12"/>
        <v>22.42352662</v>
      </c>
      <c r="F160" s="26">
        <f t="shared" si="13"/>
        <v>177.96449698412698</v>
      </c>
      <c r="G160" s="26">
        <f t="shared" si="14"/>
        <v>177.96449698412698</v>
      </c>
    </row>
    <row r="161" spans="3:7" ht="15">
      <c r="C161" s="3">
        <v>608</v>
      </c>
      <c r="D161" s="26">
        <v>22.76216732</v>
      </c>
      <c r="E161" s="26">
        <f t="shared" si="12"/>
        <v>22.76216732</v>
      </c>
      <c r="F161" s="26">
        <f t="shared" si="13"/>
        <v>180.65212158730156</v>
      </c>
      <c r="G161" s="26">
        <f t="shared" si="14"/>
        <v>180.65212158730156</v>
      </c>
    </row>
    <row r="162" spans="3:7" ht="15">
      <c r="C162" s="3">
        <v>628</v>
      </c>
      <c r="D162" s="26">
        <v>23.08729874</v>
      </c>
      <c r="E162" s="26">
        <f t="shared" si="12"/>
        <v>23.08729874</v>
      </c>
      <c r="F162" s="26">
        <f t="shared" si="13"/>
        <v>183.23252968253968</v>
      </c>
      <c r="G162" s="26">
        <f t="shared" si="14"/>
        <v>183.23252968253968</v>
      </c>
    </row>
    <row r="163" spans="3:7" ht="15">
      <c r="C163" s="3">
        <v>648</v>
      </c>
      <c r="D163" s="26">
        <v>23.39892087</v>
      </c>
      <c r="E163" s="26">
        <f t="shared" si="12"/>
        <v>23.39892087</v>
      </c>
      <c r="F163" s="26">
        <f t="shared" si="13"/>
        <v>185.7057211904762</v>
      </c>
      <c r="G163" s="26">
        <f t="shared" si="14"/>
        <v>185.7057211904762</v>
      </c>
    </row>
    <row r="164" spans="3:7" ht="15">
      <c r="C164" s="3">
        <v>668</v>
      </c>
      <c r="D164" s="26">
        <v>23.69703371</v>
      </c>
      <c r="E164" s="26">
        <f t="shared" si="12"/>
        <v>23.69703371</v>
      </c>
      <c r="F164" s="26">
        <f t="shared" si="13"/>
        <v>188.0716961111111</v>
      </c>
      <c r="G164" s="26">
        <f t="shared" si="14"/>
        <v>188.0716961111111</v>
      </c>
    </row>
    <row r="165" spans="3:7" ht="15">
      <c r="C165" s="3">
        <v>688</v>
      </c>
      <c r="D165" s="26">
        <v>23.98163726</v>
      </c>
      <c r="E165" s="26">
        <f t="shared" si="12"/>
        <v>23.98163726</v>
      </c>
      <c r="F165" s="26">
        <f t="shared" si="13"/>
        <v>190.33045444444443</v>
      </c>
      <c r="G165" s="26">
        <f t="shared" si="14"/>
        <v>190.33045444444443</v>
      </c>
    </row>
    <row r="166" spans="3:7" ht="15">
      <c r="C166" s="3">
        <v>708</v>
      </c>
      <c r="D166" s="26">
        <v>24.25273152</v>
      </c>
      <c r="E166" s="26">
        <f t="shared" si="12"/>
        <v>24.25273152</v>
      </c>
      <c r="F166" s="26">
        <f t="shared" si="13"/>
        <v>192.48199619047617</v>
      </c>
      <c r="G166" s="26">
        <f t="shared" si="14"/>
        <v>192.48199619047617</v>
      </c>
    </row>
    <row r="167" spans="3:7" ht="15">
      <c r="C167" s="3">
        <v>728</v>
      </c>
      <c r="D167" s="26">
        <v>24.5103165</v>
      </c>
      <c r="E167" s="26">
        <f t="shared" si="12"/>
        <v>24.5103165</v>
      </c>
      <c r="F167" s="26">
        <f t="shared" si="13"/>
        <v>194.5263214285714</v>
      </c>
      <c r="G167" s="26">
        <f t="shared" si="14"/>
        <v>194.5263214285714</v>
      </c>
    </row>
    <row r="168" spans="3:7" ht="15">
      <c r="C168" s="3">
        <v>748</v>
      </c>
      <c r="D168" s="26">
        <v>24.75439218</v>
      </c>
      <c r="E168" s="26">
        <f t="shared" si="12"/>
        <v>24.75439218</v>
      </c>
      <c r="F168" s="26">
        <f t="shared" si="13"/>
        <v>196.46343</v>
      </c>
      <c r="G168" s="26">
        <f t="shared" si="14"/>
        <v>196.46343</v>
      </c>
    </row>
    <row r="169" spans="3:7" ht="15">
      <c r="C169" s="3">
        <v>768</v>
      </c>
      <c r="D169" s="29">
        <v>24.98495858</v>
      </c>
      <c r="E169" s="29">
        <f t="shared" si="12"/>
        <v>24.98495858</v>
      </c>
      <c r="F169" s="29">
        <f t="shared" si="13"/>
        <v>198.29332206349204</v>
      </c>
      <c r="G169" s="29">
        <f t="shared" si="14"/>
        <v>198.29332206349204</v>
      </c>
    </row>
    <row r="171" spans="4:7" ht="15">
      <c r="D171" s="45">
        <v>18.58</v>
      </c>
      <c r="E171" s="39">
        <f>D171*(F$135/100)</f>
        <v>18.58</v>
      </c>
      <c r="F171" s="39">
        <f>(D171*3600)/453.6</f>
        <v>147.46031746031744</v>
      </c>
      <c r="G171" s="46">
        <f>F171*(F$135/100)</f>
        <v>147.46031746031744</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cp:lastModifiedBy>
  <dcterms:created xsi:type="dcterms:W3CDTF">2009-07-22T19:57:52Z</dcterms:created>
  <dcterms:modified xsi:type="dcterms:W3CDTF">2013-07-31T00:22:16Z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